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inet" sheetId="1" r:id="rId1"/>
  </sheets>
  <definedNames>
    <definedName name="_xlnm.Print_Titles" localSheetId="0">'Tainet'!$6:$7</definedName>
  </definedNames>
  <calcPr fullCalcOnLoad="1"/>
</workbook>
</file>

<file path=xl/sharedStrings.xml><?xml version="1.0" encoding="utf-8"?>
<sst xmlns="http://schemas.openxmlformats.org/spreadsheetml/2006/main" count="420" uniqueCount="363">
  <si>
    <t>Модель</t>
  </si>
  <si>
    <t>Описание</t>
  </si>
  <si>
    <t>IDSL серия. Синхронный режим 2.4-128Kbps; Асинхронный  0.3~38.4Kbps; 2/4-x проводный,  до 9 км (0.5 мм )</t>
  </si>
  <si>
    <t>DT-128/</t>
  </si>
  <si>
    <t xml:space="preserve">DT-128 модем, внешний без интерфейсного модуля  DTE </t>
  </si>
  <si>
    <t>DT-128N/</t>
  </si>
  <si>
    <t xml:space="preserve">DT-128 модемная карта  для стойки  TRS-32, без интерфейсного модуля  DTE </t>
  </si>
  <si>
    <t>Jupiter 2560</t>
  </si>
  <si>
    <t>Jupiter 2560G</t>
  </si>
  <si>
    <t>IDSL модем со встроенными интерфейсным модулем G.703</t>
  </si>
  <si>
    <t>MSDSL серия. Синхронный режим  от 64K до  2,3Mbps, 2-х проводный , 7 км  ( 0.5 мм ) CAP технология</t>
  </si>
  <si>
    <t>Xstream 1300</t>
  </si>
  <si>
    <t>Мультискоростной MSDSL модем,  внешний без интерфейсного модуля  DTE поддерживаются 2 порта DTE</t>
  </si>
  <si>
    <t>Xstream 1300/D</t>
  </si>
  <si>
    <t>Мультискоростной MSDSL модем,  внешний без интерфейсного модуля  DTE с DC источником</t>
  </si>
  <si>
    <t>Xstream 1320</t>
  </si>
  <si>
    <t xml:space="preserve">Мультискоростной MSDSL модем,  двухмодемная карта для TRS-32 без интерфейсного модуля  DTE </t>
  </si>
  <si>
    <t>MSDSL серия. Синхронный режим  от 64K до  2,3Mbps, 4-х проводный , 20 км  ( 1.2 мм ) CAP технология</t>
  </si>
  <si>
    <t>Xstream 1300T (1301)</t>
  </si>
  <si>
    <t>Xstream 1300T/D</t>
  </si>
  <si>
    <t>Xstream 1320T(1321)</t>
  </si>
  <si>
    <t xml:space="preserve">Мультискоростной MSDSL модем,  одномодемная карта для TRS-32 без интерфейсного модуля  DTE </t>
  </si>
  <si>
    <t>G.SHDSL серия. Синхронный режим от 64k до 2,3Mbps, 2-х проводный, ATM ТС-РАМ технология</t>
  </si>
  <si>
    <t>Scorpio 1510SE</t>
  </si>
  <si>
    <t xml:space="preserve">Мультискоростной G.SHDSL АТМ маршрутизатор, внешний, с 10/100Base-T портом. Внешний АС источник питания.  </t>
  </si>
  <si>
    <t>Scorpio 1510AE</t>
  </si>
  <si>
    <t xml:space="preserve">Мультискоростной ADSL АТМ маршрутизатор, внешний, с 10/100Base-T портом. Внешний АС источник питания.  </t>
  </si>
  <si>
    <t>G.SHDSL серия. Синхронный режим от 64k до 2,3Mbps, 2-х проводный, TDM ТС-РАМ технология</t>
  </si>
  <si>
    <t>Scorpio 1400A</t>
  </si>
  <si>
    <t xml:space="preserve">Мультискоростной G.SHDSL модем, внешний, с Т1/Е1портом и универсальным портом данных: V.35, X.21, EIA-530 (выбирается программно). Внешний АС источник питания. </t>
  </si>
  <si>
    <t>Scorpio 1400D</t>
  </si>
  <si>
    <t xml:space="preserve">Мультискоростной G.SHDSL модем, внешний, с универсальным портом данных: V.35, X.21, EIA-530 (выбирается программно). Внешний АС источник питания. </t>
  </si>
  <si>
    <t>Scorpio 1400G</t>
  </si>
  <si>
    <t xml:space="preserve">Мультискоростной G.SHDSL модем, внешний, с Т1/Е1портом. Внешний АС источник питания. </t>
  </si>
  <si>
    <t>Scorpio 1400R</t>
  </si>
  <si>
    <t xml:space="preserve">Мультискоростной G.SHDSL модем, внешний, с Ethernet портом. Внешний АС источник питания. </t>
  </si>
  <si>
    <t>Дополнительные модули</t>
  </si>
  <si>
    <t>/R232-1</t>
  </si>
  <si>
    <t xml:space="preserve">RS-232D  интерфейсный модуль DTE к модемам DT-128, DT-128N, </t>
  </si>
  <si>
    <t>/R530-1</t>
  </si>
  <si>
    <t>RS-530 интерф. модуль DTE к модемам DT-128, DT-128N, DT-2000NF1</t>
  </si>
  <si>
    <t>/V35-1</t>
  </si>
  <si>
    <t>V.35 интерфейсный модуль DTE к модемам DT-128, DT-128N, DT-2000NF1</t>
  </si>
  <si>
    <t>/X21-1</t>
  </si>
  <si>
    <t>X.21 интерфейсный модуль DTE к модемам DT-128, DT-128N,DT-2000NF1</t>
  </si>
  <si>
    <t>/G703B-1</t>
  </si>
  <si>
    <t>G.703 симметричный , 64K/128K интерфейсный модуль DTE  к модемам DT-128, DT-128N</t>
  </si>
  <si>
    <t>/R530-3A</t>
  </si>
  <si>
    <t>RS-530 интерфейсный модуль DTE к модемам DT-2000F, NS-620(CF,RF)</t>
  </si>
  <si>
    <t>/V35-3A</t>
  </si>
  <si>
    <t>V.35 интерфейсный модуль DTE к модемам DT-2000F, NS-620(CF,RF)</t>
  </si>
  <si>
    <t>/V36-3A</t>
  </si>
  <si>
    <t>V.36 интерфейсный модуль DTE к модемам DT-2000F, NS-620(CF,RF)</t>
  </si>
  <si>
    <t>/X21-3A</t>
  </si>
  <si>
    <t>X.21 интерфейсный модуль DTE к модемам DT-2000F, NS-620(CF,RF)</t>
  </si>
  <si>
    <t>/G703B-3</t>
  </si>
  <si>
    <t>G.703 2M, симметричный интерфейсный модуль DTE к модемам DT-2000F, NS-620(CF,RF)</t>
  </si>
  <si>
    <t>/G703U-3</t>
  </si>
  <si>
    <t>G.703 2M, несимметричный интерф. модуль DTE к модемам DT-2000F, NS-620(CF,RF)</t>
  </si>
  <si>
    <t>/ROUTER</t>
  </si>
  <si>
    <t>модуль маршрутизатора с non-channelized портом c RJ-45 к модемам DT-2000F,NS-620(CF,RF)</t>
  </si>
  <si>
    <t>/ROUTER-C</t>
  </si>
  <si>
    <t>/3L</t>
  </si>
  <si>
    <t>HDSL модуль 2-я и 3-я  петля</t>
  </si>
  <si>
    <t>/R530-FL</t>
  </si>
  <si>
    <t>2Mbps, RS-530 интерфейсный модуль  DTE к модемам NS-620(CF,RF)</t>
  </si>
  <si>
    <t>/V35-FL</t>
  </si>
  <si>
    <t>2Mbps, V.35 интерфейсный модуль  DTE к модемам NS-620(CF,RF)</t>
  </si>
  <si>
    <t>/V36-FL</t>
  </si>
  <si>
    <t>2Mbps, V.36(RS449) интерф. модуль  DTE  с кабелем адаптера  к модемам NS-620(CF,RF)</t>
  </si>
  <si>
    <t>/X21-FL</t>
  </si>
  <si>
    <t>2Mbps, X.21/V.11 интерф. модуль  DTE  с кабелем адаптера к модемам NS-620(CF,RF)</t>
  </si>
  <si>
    <t>/AC-1-RJ</t>
  </si>
  <si>
    <t>AC модуль питания к модемам NS-620(CF,RF) c RJ-45 коннектором</t>
  </si>
  <si>
    <t>/DC-1-RJ</t>
  </si>
  <si>
    <t>DC модуль питания к модемам NS-620(CF,RF) c RJ-45 коннектором</t>
  </si>
  <si>
    <t>/DC-PFO-RJ</t>
  </si>
  <si>
    <t>DC модуль питания  с источником удаленного питания к модемам NS-620(CF,RF) c RJ-45 источник</t>
  </si>
  <si>
    <t>/DC-PFI-RJ</t>
  </si>
  <si>
    <t>DC модуль питания  с приемником удаленного питания к модемам NS-620(CF,RF) c RJ-45 приемник</t>
  </si>
  <si>
    <t>/V36-1F</t>
  </si>
  <si>
    <t>V.36 интерфейсный модуль DTE2 к модемам Xstream 1300T,1310,1300</t>
  </si>
  <si>
    <t>/R530-1F</t>
  </si>
  <si>
    <t>RS-530 интерф. модуль DTE2 к модемам Xstream 1300T,1310,1300</t>
  </si>
  <si>
    <t>/V35-1F</t>
  </si>
  <si>
    <t>V.35 интерфейсный модуль DTE2 к модемам Xstream 1300T,1310,1300</t>
  </si>
  <si>
    <t>/X21-1F</t>
  </si>
  <si>
    <t>X.21 интерфейсный модуль DTE2 к модемам Xstream 1300T,1310,1300</t>
  </si>
  <si>
    <t>/V35-2</t>
  </si>
  <si>
    <t>V.35 сдвоенный интерфейсный модуль DTE к модемам Xstream 1320,1330,1320Т</t>
  </si>
  <si>
    <t>/G.703-2</t>
  </si>
  <si>
    <t>G.703 сдвоенный интерфейсный модуль DTE к модемам Xstream 1320,1330, 1320Т</t>
  </si>
  <si>
    <t>/G703B-3L</t>
  </si>
  <si>
    <t>G.703 2M, симметричный интерфейсный модуль DTE1 к модему Xstream 1300T,1300</t>
  </si>
  <si>
    <t>/G703U-3L</t>
  </si>
  <si>
    <t>G.703 2M, несимметричный интерфейсный модуль DTE1 к модему Xstream 1300T, 1300</t>
  </si>
  <si>
    <t>/ROUTER-L</t>
  </si>
  <si>
    <t>модуль БРИДЖ/МАРШРУТИЗАТОР для DTE1 (модемы Xstream 1300T,1300)</t>
  </si>
  <si>
    <t>TRS-32/</t>
  </si>
  <si>
    <t xml:space="preserve">19"  шасси для монтажа карт с 4 50 pin разъемами Centronics  с вентилятором </t>
  </si>
  <si>
    <t>/NMC-32</t>
  </si>
  <si>
    <t>контроллер с ЖКИ для TRS-32</t>
  </si>
  <si>
    <t>/NMC-9000</t>
  </si>
  <si>
    <t>контроллер с ЖКИ для TRS-32 со встроенным CS, Ethernet port</t>
  </si>
  <si>
    <t>/PW-180A</t>
  </si>
  <si>
    <t>90~260VAC, AC модуль питания для TRS-32</t>
  </si>
  <si>
    <t>/PW-180D</t>
  </si>
  <si>
    <t>-48VDC, DC модуль питания для  TRS-32</t>
  </si>
  <si>
    <t>/PW-180AR</t>
  </si>
  <si>
    <t>90~260VAC, AC модуль питания для TRS-32 со сдвоенным источником питания</t>
  </si>
  <si>
    <t>/PW-180DR</t>
  </si>
  <si>
    <t>-48VDC, DC модуль питания для  TRS-32' со сдвоенным источником питания</t>
  </si>
  <si>
    <t xml:space="preserve">/TB-32   </t>
  </si>
  <si>
    <t xml:space="preserve">Дополнительная задняя панель для подключения  тел. линий </t>
  </si>
  <si>
    <t>/CA50</t>
  </si>
  <si>
    <t>комплект 50 pin кабелей, с разъемами TELCO  ( 4 шт )</t>
  </si>
  <si>
    <t>Стойка для T-288NC и T-336Nx</t>
  </si>
  <si>
    <t>TRS-16/</t>
  </si>
  <si>
    <t xml:space="preserve">19" шасси </t>
  </si>
  <si>
    <t>/NMC-16</t>
  </si>
  <si>
    <t>контроллер с ЖКИ для  TRS-16</t>
  </si>
  <si>
    <t>/PW-130A</t>
  </si>
  <si>
    <t>90~260VAC, AC модуль питания  для TRS-16</t>
  </si>
  <si>
    <t>/PW-130D</t>
  </si>
  <si>
    <t>-48VDC, DC  источник питания  для TRS-16</t>
  </si>
  <si>
    <t>/PW-130AR</t>
  </si>
  <si>
    <t>90~260VAC, AC модуль питания для TRS-16 со сдвоенным источником питания</t>
  </si>
  <si>
    <t>/PW-130DR</t>
  </si>
  <si>
    <t>-48VDC, DC модуль питания для  TRS-16 со сдвоенным источником питания</t>
  </si>
  <si>
    <t>/FN-12</t>
  </si>
  <si>
    <t>Охлаждающий вентилятор</t>
  </si>
  <si>
    <t>Универсальный мультиплексор доступа MERCURY 800.</t>
  </si>
  <si>
    <t>Мини DACS (Digital Access Cross - connect System) с поддержкой до 10 Е1 линков, 2-х слотовый, полный и разделяемый Е1 CSU/DSU с функциями drop - insert, роутер полного и частичного Е1 потока, Е1 мультиплексор.</t>
  </si>
  <si>
    <t>M800AC/#</t>
  </si>
  <si>
    <t>базовый модуль mercury 800 c внешним источником питания переменного тока, со встроенным модулем 2E1 и модулем Router</t>
  </si>
  <si>
    <t>M800DC/#</t>
  </si>
  <si>
    <t>/E1-2CB-L/*</t>
  </si>
  <si>
    <t>модуль с 2 Е1 каналами, 120 Ом симметр.</t>
  </si>
  <si>
    <t>/E1-2CU-L</t>
  </si>
  <si>
    <t>модуль с 2 Е1 каналами, 75 Ом несимметр.</t>
  </si>
  <si>
    <t>/T1-2CB-L</t>
  </si>
  <si>
    <t>модуль с 2 T1 каналами, 100 Ом несимметр.</t>
  </si>
  <si>
    <t>/E1-4CB-L/*</t>
  </si>
  <si>
    <t>модуль с 4 Е1 каналами, 120 Ом симметр.</t>
  </si>
  <si>
    <t>/E1-4CU-L</t>
  </si>
  <si>
    <t>модуль с 4 Е1 каналами, 75 Ом несимметр.</t>
  </si>
  <si>
    <t>/T1-4CB-L</t>
  </si>
  <si>
    <t>модуль с 4 T1 каналами, 100 Ом симметр.</t>
  </si>
  <si>
    <t xml:space="preserve">                (*) Cable</t>
  </si>
  <si>
    <t xml:space="preserve">              / кабель DB25(M)-&gt;4*RJ45</t>
  </si>
  <si>
    <t>/A-Mu-L</t>
  </si>
  <si>
    <t>модуль A-law/u-law</t>
  </si>
  <si>
    <t>/4IDSL-L</t>
  </si>
  <si>
    <t xml:space="preserve">модуль с 4 портами IDSL (аналог модема DT-128)  </t>
  </si>
  <si>
    <t>/SDSL-L</t>
  </si>
  <si>
    <t xml:space="preserve">модуль с 1 портом MSDSL (аналог модема Xstream-1300)  </t>
  </si>
  <si>
    <t>/X50-MUX-SYNC-L</t>
  </si>
  <si>
    <t>модуль с 5 низкоскоростными синхр. и асинхр. DTE  портами данных X.50 и с кабелем SCSI II -&gt; 5* DB25(F)</t>
  </si>
  <si>
    <t>/2P-DATA-L/*</t>
  </si>
  <si>
    <t>модуль с 2 портами DTE V.35/X.21/RS-530, разъем SCSI II</t>
  </si>
  <si>
    <t xml:space="preserve">               /   кабель  SCSI II -&gt;2*DB25(F) </t>
  </si>
  <si>
    <t xml:space="preserve">               /   кабель  DB25(M) -&gt;V.35(M) cable (20cm)</t>
  </si>
  <si>
    <t xml:space="preserve">               /   кабель  DB25(M) -&gt;V.35(F) cablе (20cm)</t>
  </si>
  <si>
    <t>/4P-V24-L</t>
  </si>
  <si>
    <t>модуль с 4 портами V24 и с кабелем SCSI II -&gt; 5* DB25(F)</t>
  </si>
  <si>
    <t>/4P-POTS-FXS-L</t>
  </si>
  <si>
    <t>модуль с 4 портами FXS</t>
  </si>
  <si>
    <t>/4P-POTS-FXO-L</t>
  </si>
  <si>
    <t>модуль с 4 портами FXO и кабелем DB44 -&gt; 4*RJ45</t>
  </si>
  <si>
    <t>/Fiber-1-L</t>
  </si>
  <si>
    <t>1310нм одномодовый оптический модуль с лазерным диодом, с FC соединителем,  дальность до 45 км</t>
  </si>
  <si>
    <t>/Fiber-2-L</t>
  </si>
  <si>
    <t>1310нм одномодовый оптический модуль с лазерным диодом, с FC соединителем и с 2-я оптическими линками,  дальность до 45 км</t>
  </si>
  <si>
    <t>/Fiber-B-L</t>
  </si>
  <si>
    <t>1310нм одномодовый оптический модуль с лазерным диодом, с FC соединителем и с резервным оптическим линком,  дальность до 45 км</t>
  </si>
  <si>
    <t>модуль маршрутизатора с non-channelized портом c RJ-45</t>
  </si>
  <si>
    <t>/ROUTER-C-L</t>
  </si>
  <si>
    <t xml:space="preserve">модуль маршрутизатора с channelized портом c RJ-45 </t>
  </si>
  <si>
    <t>Универсальный мультиплексор доступа MERCURY 3600.</t>
  </si>
  <si>
    <t>Мини DACS (Digital Access Cross - connect System) с поддержкой до 16 Е1 линков, многопортовый полный и разделяемый Е1 CSU/DSU с функциями drop - insert, роутер полного и частичного Е1 потока, Е1 мультиплексор.</t>
  </si>
  <si>
    <t>M3600AC/#</t>
  </si>
  <si>
    <t>базовый модуль mercury 3600 c источником питания переменного тока</t>
  </si>
  <si>
    <t>M3600DC/#</t>
  </si>
  <si>
    <t>базовый модуль mercury 3600 c источником питания постоянного тока</t>
  </si>
  <si>
    <t>/E1-2CB/*</t>
  </si>
  <si>
    <t>/E1-2CU</t>
  </si>
  <si>
    <t>/T1-2CB</t>
  </si>
  <si>
    <t>/E1-4CB/*</t>
  </si>
  <si>
    <t>/E1-4CU</t>
  </si>
  <si>
    <t>/T1-4CB</t>
  </si>
  <si>
    <t>модуль с 4 T1 каналами, 100 Ом несимметр.</t>
  </si>
  <si>
    <t xml:space="preserve">           (*) Cable</t>
  </si>
  <si>
    <t xml:space="preserve">             /  кабель DB25(M)-&gt;4*RJ45</t>
  </si>
  <si>
    <t>/A-Mu</t>
  </si>
  <si>
    <t>/4IDSL</t>
  </si>
  <si>
    <t>/SDSL</t>
  </si>
  <si>
    <t>/X50-MUX-SYNC</t>
  </si>
  <si>
    <t>/2P-DATA</t>
  </si>
  <si>
    <t>/4P-DATA</t>
  </si>
  <si>
    <t>модуль с 4 портами DTE V.35/X.21/RS-530, разъем SCSI II</t>
  </si>
  <si>
    <t>(*) Cable</t>
  </si>
  <si>
    <t xml:space="preserve">           /  кабель  SCSI II -&gt;2*DB25(F) </t>
  </si>
  <si>
    <t xml:space="preserve">           /  кабель DB25(M) -&gt; V.35(M) cable  (20cm)</t>
  </si>
  <si>
    <t xml:space="preserve">           /  кабель DB25(M) -&gt; V.35(F) cable (20сm)</t>
  </si>
  <si>
    <t>/4P-V24</t>
  </si>
  <si>
    <t>/4P-POTS-FXS</t>
  </si>
  <si>
    <t>/4P-POTS-FXO</t>
  </si>
  <si>
    <t>/Fiber-1</t>
  </si>
  <si>
    <t>/Fiber-2</t>
  </si>
  <si>
    <t>/AC-2</t>
  </si>
  <si>
    <t>дополнительный 110/220В источник питания переменного тока</t>
  </si>
  <si>
    <t>/DC48-2</t>
  </si>
  <si>
    <t>дополнительный -48В  источник питания постоянного тока</t>
  </si>
  <si>
    <t>Универсальный мультиплексор доступа MERCURY 3820.</t>
  </si>
  <si>
    <t>Мини DACS (Digital Access Cross - connect System) с поддержкой до 32 Е1 линков, многопортовый полный и разделяемый Е1 CSU/DSU с функциями drop - insert, роутер полного и частичного Е1 потока, Е1 мультиплексор.</t>
  </si>
  <si>
    <t>M3820AC/#</t>
  </si>
  <si>
    <t>базовый модуль mercury 3820 c источником питания переменного тока, со встроенным модулем Router</t>
  </si>
  <si>
    <t>M3820DC/#</t>
  </si>
  <si>
    <t>/E1-2CB</t>
  </si>
  <si>
    <t>/E1-4CB</t>
  </si>
  <si>
    <t>модуль с 5 низкоскоростными синхр. и асинхр. DTE  портами данных X.50 и с кабелем SCSI II -&gt; 5*DB25(F)</t>
  </si>
  <si>
    <t>модуль с двуми портами DTE V.35/X.21/RS-530</t>
  </si>
  <si>
    <t>модуль с четырмя портами DTE V.35/X.21/RS-530</t>
  </si>
  <si>
    <t xml:space="preserve">           /  кабель  SCSI II -&gt;2 DB25(F) </t>
  </si>
  <si>
    <t>(*) Cable4P</t>
  </si>
  <si>
    <t xml:space="preserve">           /  кабель  SCSI II -&gt;4 DB25(F) </t>
  </si>
  <si>
    <t xml:space="preserve">           /  кабель DB25(M) -&gt; V.35(M) cable *2  (20cm)</t>
  </si>
  <si>
    <t xml:space="preserve">           /  кабель DB25(M) -&gt; V.35(F) cable * 2 (1.8m)</t>
  </si>
  <si>
    <t>модуль с портом DTE RS530</t>
  </si>
  <si>
    <t>модуль с портом DTE V.35</t>
  </si>
  <si>
    <t>модуль с портом DTE RS530 и с кабелем DB25(M) &lt;-&gt; DB37(F)</t>
  </si>
  <si>
    <t xml:space="preserve">модуль с портом DTE RS530 и с кабелем  DB25(M) &lt;-&gt; DB15(F) </t>
  </si>
  <si>
    <t xml:space="preserve">модемная карта MSDSL (аналог модема Xstream-1300)  </t>
  </si>
  <si>
    <t>1310нм одномодовый оптический модуль с лазерным диодом с FC соединителем,  дальность до 45 км</t>
  </si>
  <si>
    <t>1310нм одномодовый оптический модуль с лазерным диодом с FC соединителем и с 2-я оптическими линками,  дальность до 45 км</t>
  </si>
  <si>
    <t>110/220В источник питания переменного тока</t>
  </si>
  <si>
    <t>-48В  источник питания постоянного тока</t>
  </si>
  <si>
    <t>ADM7500-08R2</t>
  </si>
  <si>
    <t>RT Терминальный мультиплексор. 1310нм, одномод, с резервированием оптического линка 1+1. 8 Е1 каналов, 120 Ом симметр.</t>
  </si>
  <si>
    <t>ADM7500-08R1</t>
  </si>
  <si>
    <t>RT Терминальный мультиплексор. 1310нм, одномод. 8 Е1 каналов, 120 Ом симметр.</t>
  </si>
  <si>
    <t>ADM7500-16R2</t>
  </si>
  <si>
    <t>RT Терминальный мультиплексор. 1310нм, одномод, с резервированием оптического линка 1+1. 16 Е1 каналов, 120 Ом симметр.</t>
  </si>
  <si>
    <t>ADM7500-16R1</t>
  </si>
  <si>
    <t>RT Терминальный мультиплексор. 1310нм, одномод. 16 Е1 каналов, 120 Ом симметр.</t>
  </si>
  <si>
    <t>ADM7500-32R2</t>
  </si>
  <si>
    <t>RT Терминальный мультиплексор. 1310нм, одномод, с резервированием оптического линка 1+1. 32 Е1 канала, 120 Ом симметр.</t>
  </si>
  <si>
    <t>ADM7500-64R2</t>
  </si>
  <si>
    <t>RT Терминальный мультиплексор. 1310нм, одномод, с резервированием оптического линка 1+1. 64 Е1 каналов, 120 Ом симметр.</t>
  </si>
  <si>
    <t>ADM7500-08C2</t>
  </si>
  <si>
    <t>COT Узловой мультиплексор. 1310нм, одномод, с резервированием оптического линка 1+1 и поддержкой кольцевой структуры STM-1. 8 Е1 каналов, 120 Ом симметр.</t>
  </si>
  <si>
    <t>ADM7500-16C2</t>
  </si>
  <si>
    <t>COT Узловой мультиплексор. 1310нм, одномод, с резервированием оптического линка 1+1 и поддержкой кольцевой структуры STM-1. 16 Е1 каналов, 120 Ом симметр.</t>
  </si>
  <si>
    <t>ADM7500-32C2</t>
  </si>
  <si>
    <t>COT Узловой мультиплексор. 1310нм, одномод, с резервированием оптического линка 1+1 и поддержкой кольцевой структуры STM-1. 32 Е1 канала, 120 Ом симметр.</t>
  </si>
  <si>
    <t>ADM7500-64C2</t>
  </si>
  <si>
    <t>COT Узловой мультиплексор. 1310нм, одномод, с резервированием оптического линка 1+1 и поддержкой кольцевой структуры STM-1. 63 Е1 каналов, 120 Ом симметр.</t>
  </si>
  <si>
    <t>Примечания:</t>
  </si>
  <si>
    <t>Venus 2804</t>
  </si>
  <si>
    <t xml:space="preserve">Аналоговый VoIP шлюз с 4 портами FXS, портами LAN:10/100Base-T и WAN: 10Base-T. Поддержка MGCP 0.1/1.0 и NCS 1.0 протоколов. Внешний АС источник питания. </t>
  </si>
  <si>
    <t>Venus 2832A/*</t>
  </si>
  <si>
    <t xml:space="preserve">Аналоговый VoIP шлюз с 8/16/24/32 портами FXS, портами LAN/WAN:10/100Base-T. Cлот расширения для транспортного модуля. Выходные разъемы: 2 x 50-pin Centronic на кабель 16*RJ-11. Поддержка MGCP 0.1/1.0 и NCS 1.0 протоколов. Внешний АС источник питания. </t>
  </si>
  <si>
    <t xml:space="preserve">Аналоговый VoIP шлюз с 8/16/24/32 портами FXS, портами LAN/WAN:10/100Base-T. Cлот расширения для транспортного модуля. Выходные разъемы: 2 x 50-pin Centronic на open wires кабель. Поддержка MGCP 0.1/1.0 и NCS 1.0 протоколов. Внешний АС источник питания.  </t>
  </si>
  <si>
    <t>/FXS-8</t>
  </si>
  <si>
    <t>Модуль с 8 портами FXS для Venus 2832.</t>
  </si>
  <si>
    <t>/FXS-8A</t>
  </si>
  <si>
    <t>Дополнительный модуль (устанавливается на FXS-8A) с 8 портами FXS для Venus 2832.</t>
  </si>
  <si>
    <t>Мультиплексор доступа DS3 с гибридными DS1/E1 каналами, поддержка 0/21, 4/18, 8/15, 12/12, 16/9, 20/6, 24/3, 28/0 DS1/E1. Транковые карты с защитой 1:1 DS3 магистрали. Карты потоков DS1/E1 с защитой 7:1 или 7:2 DS1/E1 каналов.</t>
  </si>
  <si>
    <t>MUXpro 9600</t>
  </si>
  <si>
    <t>Мультиплексор доступа DS3 19 дюймовая платформа.</t>
  </si>
  <si>
    <t>/MPU960</t>
  </si>
  <si>
    <t>модуль системного управления</t>
  </si>
  <si>
    <t>/FP9600</t>
  </si>
  <si>
    <t xml:space="preserve">ЖКИ контроллер </t>
  </si>
  <si>
    <t>/9614</t>
  </si>
  <si>
    <t>4-х канальная DS1 линейная карта</t>
  </si>
  <si>
    <t>/9613</t>
  </si>
  <si>
    <t>3-х канальная E1 линейная карта</t>
  </si>
  <si>
    <t>/9619</t>
  </si>
  <si>
    <t>сдвоенный модуль резервирования для защиты 7:1 или 7:2 Е1 каналов связи</t>
  </si>
  <si>
    <t>/9610</t>
  </si>
  <si>
    <t>DS3 электрический интерфейс</t>
  </si>
  <si>
    <t>/9611-1300M/+</t>
  </si>
  <si>
    <t>DS3 оптический интерфейс. Используется 1300нм многомодовый оптический модуль со светоизлучающим диодом, дальность до 4 км</t>
  </si>
  <si>
    <t>/9611-1310S/+</t>
  </si>
  <si>
    <t>DS3 оптический интерфейс. Используется 1310нм одномодовый оптический модуль с лазерным диодом, дальность до 45 км</t>
  </si>
  <si>
    <t>/9611-1310HS/+</t>
  </si>
  <si>
    <t>DS3 оптический интерфейс. Используется 1310нм одномодовый оптический модуль с лазерным диодом, дальность до 60 км</t>
  </si>
  <si>
    <t>/9611-1550S/+</t>
  </si>
  <si>
    <t>DS3 оптический интерфейс. Используется 1550нм одномодовый оптический модуль с лазерным диодом, дальность до 75 км</t>
  </si>
  <si>
    <t>/FC\PC</t>
  </si>
  <si>
    <t>FC\PC соединитель</t>
  </si>
  <si>
    <t>/ST</t>
  </si>
  <si>
    <t>ST соединитель</t>
  </si>
  <si>
    <t>/SC</t>
  </si>
  <si>
    <t>SC соединитель</t>
  </si>
  <si>
    <t>/PW9600</t>
  </si>
  <si>
    <t>/PW9600-X2</t>
  </si>
  <si>
    <t>сдвоенный источник питания постоянного тока -48В</t>
  </si>
  <si>
    <t>Модемы для каналов ТЧ (ITU V. Серия)</t>
  </si>
  <si>
    <t>T-288ND*</t>
  </si>
  <si>
    <t>V.34+, двухмодемная карта для  стойки TRS-32 для коммутируемых и 2-х проводных выделенных линий</t>
  </si>
  <si>
    <t>T-336Cx</t>
  </si>
  <si>
    <t>V.34+, внешний модем для коммутируемых и 2/4 проводных выделенных линий</t>
  </si>
  <si>
    <t>T-336Nx</t>
  </si>
  <si>
    <t>V.34+, модемная карта для  стойки TRS-16 для коммутируемых и 2/4-х проводных выделенных линий</t>
  </si>
  <si>
    <t>T-336NDx</t>
  </si>
  <si>
    <t>V.34+, двухмодемная карта для  стойки TRS-32 для коммутируемых и 2/4-х пров. выделенных линий</t>
  </si>
  <si>
    <t>T-288C</t>
  </si>
  <si>
    <t xml:space="preserve">V.34+, внешний модем для коммутируемых и 2/4-х пров. выделенных линий, дополнительно  протоколы V.33, V.29, V.27bis, V.26 </t>
  </si>
  <si>
    <t>T-288NC</t>
  </si>
  <si>
    <t xml:space="preserve">V.34+, модемная карта для  стойки TRS-16 для коммутируемых и 2/4-х проводных выделенных линий,  дополнительно   протоколы V.33, V.29, V.27bis, V.26 </t>
  </si>
  <si>
    <t>DSD-08</t>
  </si>
  <si>
    <t>8 портовый мультиплексор данных</t>
  </si>
  <si>
    <t>Маршрутизатор WAN Pro</t>
  </si>
  <si>
    <t>WAN Pro2000/</t>
  </si>
  <si>
    <t>Маршрутизатор с портами 10Base-T и WAN</t>
  </si>
  <si>
    <t>WAN Pro2000i/</t>
  </si>
  <si>
    <t>Маршрутизатор с портами 10Base-T и WAN и со встроенным IDSL модемом</t>
  </si>
  <si>
    <t>/RS232-M</t>
  </si>
  <si>
    <t>RS-232 интерфейсный модуль  DTE</t>
  </si>
  <si>
    <t>/RS530-M</t>
  </si>
  <si>
    <t>RS-530 интерфейсный модуль  DTE</t>
  </si>
  <si>
    <t>/V.35-M</t>
  </si>
  <si>
    <t>V.35 интерфейсный модуль  DTE и кабель</t>
  </si>
  <si>
    <t>TAINET Manager (Сетевая система управления)</t>
  </si>
  <si>
    <t>WS-lite</t>
  </si>
  <si>
    <t>Tainet Manager v.5  с программой отчетов , руководством пользователя и нуль-модемным адаптером  для одиночного PC  ( управление через COM порт )</t>
  </si>
  <si>
    <t>CS-JR</t>
  </si>
  <si>
    <t>C/S программное обеспечение, SNMP RFC-1317 MIB, C/S настольный вариант</t>
  </si>
  <si>
    <t>Network Management System (Универсальная система управления)</t>
  </si>
  <si>
    <t>Платформа UNMS</t>
  </si>
  <si>
    <t>UNMS-NM</t>
  </si>
  <si>
    <t>Система управления Tainet UNMS:</t>
  </si>
  <si>
    <t>1.UNMS Сервер;</t>
  </si>
  <si>
    <t>2.UNMS Клиент + лицензия на пять устройств.</t>
  </si>
  <si>
    <t>Mercury EMS</t>
  </si>
  <si>
    <t>UNMS-Mercury-BL</t>
  </si>
  <si>
    <t>Система управления EMS для серии Mercury:</t>
  </si>
  <si>
    <t>1. Модуль Mercury EMS;</t>
  </si>
  <si>
    <t>2. Базовая лицензия на 20 узлов Mercury.</t>
  </si>
  <si>
    <t>UNMS-Mercury-EL</t>
  </si>
  <si>
    <t>Дополнительная лицензия на 10 узлов Mercury (может покупаться при увеличении количества узлов, больше чем определено в базовой лицензии)</t>
  </si>
  <si>
    <t>SDH EMS</t>
  </si>
  <si>
    <t>UNMS-SDH-BL</t>
  </si>
  <si>
    <t>Система управления EMS для SDH мультиплексоров ADM 7500:</t>
  </si>
  <si>
    <t>1. Модуль ADM 7500 SDH EMS;</t>
  </si>
  <si>
    <t>2. Базовая лицензия на 20 узлов ADM 7500.</t>
  </si>
  <si>
    <t>UNMS-SDH-EL</t>
  </si>
  <si>
    <t>Дополнительная лицензия на 10 узлов ADM 7500 (может покупаться при увеличении количества узлов, больше чем определено в базовой лицензии).</t>
  </si>
  <si>
    <r>
      <t xml:space="preserve">Универсальная стойка </t>
    </r>
    <r>
      <rPr>
        <b/>
        <i/>
        <sz val="10"/>
        <rFont val="Arial"/>
        <family val="2"/>
      </rPr>
      <t>Super Shelf</t>
    </r>
    <r>
      <rPr>
        <b/>
        <sz val="10"/>
        <rFont val="Arial"/>
        <family val="2"/>
      </rPr>
      <t xml:space="preserve"> для модемовT-288ND, T-336NDx, DT-128N, DT-2000N, DT-2000FN и  Xstream 1320/1330</t>
    </r>
  </si>
  <si>
    <r>
      <t>RT</t>
    </r>
    <r>
      <rPr>
        <sz val="10"/>
        <rFont val="Arial"/>
        <family val="2"/>
      </rPr>
      <t>-Remote Terminal</t>
    </r>
  </si>
  <si>
    <r>
      <t>COT</t>
    </r>
    <r>
      <rPr>
        <sz val="10"/>
        <rFont val="Arial"/>
        <family val="2"/>
      </rPr>
      <t>- Central Office Terminal</t>
    </r>
  </si>
  <si>
    <t>IDSL модем со встроенными интерфейсными модулями RS-232,V.35, RS-530, X-21</t>
  </si>
  <si>
    <t>Компактный mini-SDH мультиплексор. Терминальное и Узловое исполнение, поддержка 8/16/32/63 потоков Е1. ADM 7500.</t>
  </si>
  <si>
    <t>VoIP шлюзы. VENUS</t>
  </si>
  <si>
    <t>www.nstor.ru</t>
  </si>
  <si>
    <t xml:space="preserve">e-mail: info@nstor.ru </t>
  </si>
  <si>
    <t>Сетевое оборудование Tainet</t>
  </si>
  <si>
    <t>Цена,$ розн</t>
  </si>
  <si>
    <t>Цена,$ опт</t>
  </si>
  <si>
    <t>Компания Nstor: 107076, Москва, Колодезный пер., д. 3, стр. 4</t>
  </si>
  <si>
    <t>Тел: +7 (495) 374-74-35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</si>
</sst>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</numFmts>
  <fonts count="4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53" applyFont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 quotePrefix="1">
      <alignment vertical="justify" wrapText="1"/>
    </xf>
    <xf numFmtId="49" fontId="1" fillId="0" borderId="0" xfId="0" applyNumberFormat="1" applyFont="1" applyFill="1" applyBorder="1" applyAlignment="1">
      <alignment vertical="justify" wrapText="1"/>
    </xf>
    <xf numFmtId="49" fontId="1" fillId="0" borderId="0" xfId="0" applyNumberFormat="1" applyFont="1" applyFill="1" applyBorder="1" applyAlignment="1">
      <alignment horizontal="left" vertical="justify" wrapText="1"/>
    </xf>
    <xf numFmtId="49" fontId="1" fillId="0" borderId="0" xfId="0" applyNumberFormat="1" applyFont="1" applyFill="1" applyBorder="1" applyAlignment="1">
      <alignment vertical="justify"/>
    </xf>
    <xf numFmtId="0" fontId="2" fillId="0" borderId="0" xfId="0" applyFont="1" applyFill="1" applyBorder="1" applyAlignment="1">
      <alignment vertical="justify"/>
    </xf>
    <xf numFmtId="1" fontId="1" fillId="0" borderId="0" xfId="53" applyNumberFormat="1" applyFont="1" applyBorder="1" applyAlignment="1">
      <alignment horizontal="center" vertical="top"/>
      <protection/>
    </xf>
    <xf numFmtId="1" fontId="2" fillId="33" borderId="0" xfId="53" applyNumberFormat="1" applyFont="1" applyFill="1" applyBorder="1" applyAlignment="1">
      <alignment horizontal="center" vertical="justify"/>
      <protection/>
    </xf>
    <xf numFmtId="1" fontId="0" fillId="0" borderId="0" xfId="0" applyNumberFormat="1" applyBorder="1" applyAlignment="1">
      <alignment vertical="top"/>
    </xf>
    <xf numFmtId="1" fontId="1" fillId="0" borderId="0" xfId="0" applyNumberFormat="1" applyFont="1" applyFill="1" applyBorder="1" applyAlignment="1">
      <alignment horizontal="center" vertical="justify"/>
    </xf>
    <xf numFmtId="1" fontId="1" fillId="0" borderId="0" xfId="0" applyNumberFormat="1" applyFont="1" applyFill="1" applyBorder="1" applyAlignment="1">
      <alignment horizontal="center" vertical="justify" wrapText="1"/>
    </xf>
    <xf numFmtId="1" fontId="2" fillId="0" borderId="0" xfId="0" applyNumberFormat="1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vertical="justify"/>
    </xf>
    <xf numFmtId="1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vertical="justify"/>
    </xf>
    <xf numFmtId="0" fontId="0" fillId="33" borderId="0" xfId="0" applyFill="1" applyBorder="1" applyAlignment="1">
      <alignment vertical="justify"/>
    </xf>
    <xf numFmtId="0" fontId="2" fillId="33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right" wrapText="1"/>
    </xf>
    <xf numFmtId="0" fontId="7" fillId="0" borderId="0" xfId="42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 horizontal="left" vertical="justify"/>
    </xf>
    <xf numFmtId="0" fontId="1" fillId="33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1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Border="1" applyAlignment="1">
      <alignment vertical="justify" wrapText="1"/>
    </xf>
    <xf numFmtId="0" fontId="8" fillId="0" borderId="0" xfId="53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d_Infortrend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1</xdr:col>
      <xdr:colOff>66675</xdr:colOff>
      <xdr:row>3</xdr:row>
      <xdr:rowOff>76200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504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66675</xdr:colOff>
      <xdr:row>3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1504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85725</xdr:rowOff>
    </xdr:from>
    <xdr:to>
      <xdr:col>1</xdr:col>
      <xdr:colOff>200025</xdr:colOff>
      <xdr:row>3</xdr:row>
      <xdr:rowOff>66675</xdr:rowOff>
    </xdr:to>
    <xdr:pic>
      <xdr:nvPicPr>
        <xdr:cNvPr id="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619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0</xdr:col>
      <xdr:colOff>1533525</xdr:colOff>
      <xdr:row>3</xdr:row>
      <xdr:rowOff>76200</xdr:rowOff>
    </xdr:to>
    <xdr:pic>
      <xdr:nvPicPr>
        <xdr:cNvPr id="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43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0</xdr:col>
      <xdr:colOff>1533525</xdr:colOff>
      <xdr:row>3</xdr:row>
      <xdr:rowOff>38100</xdr:rowOff>
    </xdr:to>
    <xdr:pic>
      <xdr:nvPicPr>
        <xdr:cNvPr id="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533400</xdr:colOff>
      <xdr:row>3</xdr:row>
      <xdr:rowOff>133350</xdr:rowOff>
    </xdr:to>
    <xdr:pic>
      <xdr:nvPicPr>
        <xdr:cNvPr id="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04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8"/>
  <sheetViews>
    <sheetView tabSelected="1" zoomScalePageLayoutView="0" workbookViewId="0" topLeftCell="A1">
      <selection activeCell="A5" sqref="A5:C5"/>
    </sheetView>
  </sheetViews>
  <sheetFormatPr defaultColWidth="9.125" defaultRowHeight="12.75"/>
  <cols>
    <col min="1" max="1" width="20.125" style="7" customWidth="1"/>
    <col min="2" max="2" width="85.75390625" style="7" customWidth="1"/>
    <col min="3" max="3" width="11.75390625" style="22" customWidth="1"/>
    <col min="4" max="4" width="10.25390625" style="23" customWidth="1"/>
    <col min="5" max="16384" width="9.125" style="6" customWidth="1"/>
  </cols>
  <sheetData>
    <row r="1" spans="1:48" s="2" customFormat="1" ht="12.75">
      <c r="A1" s="29" t="s">
        <v>361</v>
      </c>
      <c r="B1" s="29"/>
      <c r="C1" s="29"/>
      <c r="AV1" s="3"/>
    </row>
    <row r="2" spans="1:48" s="2" customFormat="1" ht="12.75">
      <c r="A2" s="30" t="s">
        <v>356</v>
      </c>
      <c r="B2" s="30"/>
      <c r="C2" s="30"/>
      <c r="AV2" s="3"/>
    </row>
    <row r="3" spans="1:48" s="2" customFormat="1" ht="12.75">
      <c r="A3" s="29" t="s">
        <v>357</v>
      </c>
      <c r="B3" s="29"/>
      <c r="C3" s="29"/>
      <c r="AV3" s="3"/>
    </row>
    <row r="4" spans="1:48" s="2" customFormat="1" ht="12.75">
      <c r="A4" s="29" t="s">
        <v>362</v>
      </c>
      <c r="B4" s="29"/>
      <c r="C4" s="29"/>
      <c r="AV4" s="3"/>
    </row>
    <row r="5" spans="1:4" s="4" customFormat="1" ht="21" customHeight="1">
      <c r="A5" s="40" t="s">
        <v>358</v>
      </c>
      <c r="B5" s="40"/>
      <c r="C5" s="40"/>
      <c r="D5" s="16"/>
    </row>
    <row r="6" spans="1:4" ht="21" customHeight="1">
      <c r="A6" s="5" t="s">
        <v>0</v>
      </c>
      <c r="B6" s="5" t="s">
        <v>1</v>
      </c>
      <c r="C6" s="17" t="s">
        <v>359</v>
      </c>
      <c r="D6" s="17" t="s">
        <v>360</v>
      </c>
    </row>
    <row r="7" spans="1:4" ht="12.75">
      <c r="A7" s="41"/>
      <c r="B7" s="42"/>
      <c r="C7" s="42"/>
      <c r="D7" s="18"/>
    </row>
    <row r="8" spans="1:4" ht="12">
      <c r="A8" s="31" t="s">
        <v>2</v>
      </c>
      <c r="B8" s="32"/>
      <c r="C8" s="32"/>
      <c r="D8" s="18"/>
    </row>
    <row r="9" spans="1:4" ht="12">
      <c r="A9" s="7" t="s">
        <v>3</v>
      </c>
      <c r="B9" s="7" t="s">
        <v>4</v>
      </c>
      <c r="C9" s="19">
        <v>520</v>
      </c>
      <c r="D9" s="18">
        <f>C9*0.9</f>
        <v>468</v>
      </c>
    </row>
    <row r="10" spans="1:4" ht="12">
      <c r="A10" s="7" t="s">
        <v>5</v>
      </c>
      <c r="B10" s="7" t="s">
        <v>6</v>
      </c>
      <c r="C10" s="19">
        <v>455</v>
      </c>
      <c r="D10" s="18">
        <f aca="true" t="shared" si="0" ref="D10:D72">C10*0.9</f>
        <v>409.5</v>
      </c>
    </row>
    <row r="11" spans="1:4" ht="12">
      <c r="A11" s="7" t="s">
        <v>7</v>
      </c>
      <c r="B11" s="7" t="s">
        <v>353</v>
      </c>
      <c r="C11" s="19">
        <v>340</v>
      </c>
      <c r="D11" s="18">
        <f t="shared" si="0"/>
        <v>306</v>
      </c>
    </row>
    <row r="12" spans="1:4" ht="12">
      <c r="A12" s="7" t="s">
        <v>8</v>
      </c>
      <c r="B12" s="7" t="s">
        <v>9</v>
      </c>
      <c r="C12" s="19">
        <v>370</v>
      </c>
      <c r="D12" s="18">
        <f t="shared" si="0"/>
        <v>333</v>
      </c>
    </row>
    <row r="13" spans="1:4" ht="12">
      <c r="A13" s="27"/>
      <c r="B13" s="27"/>
      <c r="C13" s="27"/>
      <c r="D13" s="18">
        <f t="shared" si="0"/>
        <v>0</v>
      </c>
    </row>
    <row r="14" spans="1:4" ht="12.75">
      <c r="A14" s="31" t="s">
        <v>10</v>
      </c>
      <c r="B14" s="31"/>
      <c r="C14" s="31"/>
      <c r="D14" s="18">
        <f t="shared" si="0"/>
        <v>0</v>
      </c>
    </row>
    <row r="15" spans="1:4" ht="24.75">
      <c r="A15" s="7" t="s">
        <v>11</v>
      </c>
      <c r="B15" s="1" t="s">
        <v>12</v>
      </c>
      <c r="C15" s="19">
        <v>735</v>
      </c>
      <c r="D15" s="18">
        <f t="shared" si="0"/>
        <v>661.5</v>
      </c>
    </row>
    <row r="16" spans="1:4" ht="12">
      <c r="A16" s="7" t="s">
        <v>13</v>
      </c>
      <c r="B16" s="1" t="s">
        <v>14</v>
      </c>
      <c r="C16" s="19">
        <v>785</v>
      </c>
      <c r="D16" s="18">
        <f t="shared" si="0"/>
        <v>706.5</v>
      </c>
    </row>
    <row r="17" spans="1:4" ht="12">
      <c r="A17" s="7" t="s">
        <v>15</v>
      </c>
      <c r="B17" s="8" t="s">
        <v>16</v>
      </c>
      <c r="C17" s="19">
        <v>1290</v>
      </c>
      <c r="D17" s="18">
        <f t="shared" si="0"/>
        <v>1161</v>
      </c>
    </row>
    <row r="18" spans="1:4" ht="12">
      <c r="A18" s="27"/>
      <c r="B18" s="27"/>
      <c r="C18" s="27"/>
      <c r="D18" s="18">
        <f t="shared" si="0"/>
        <v>0</v>
      </c>
    </row>
    <row r="19" spans="1:4" ht="12.75">
      <c r="A19" s="31" t="s">
        <v>17</v>
      </c>
      <c r="B19" s="31"/>
      <c r="C19" s="31"/>
      <c r="D19" s="18">
        <f t="shared" si="0"/>
        <v>0</v>
      </c>
    </row>
    <row r="20" spans="1:4" ht="24.75">
      <c r="A20" s="7" t="s">
        <v>18</v>
      </c>
      <c r="B20" s="1" t="s">
        <v>12</v>
      </c>
      <c r="C20" s="19">
        <v>890</v>
      </c>
      <c r="D20" s="18">
        <f t="shared" si="0"/>
        <v>801</v>
      </c>
    </row>
    <row r="21" spans="1:4" ht="12">
      <c r="A21" s="7" t="s">
        <v>19</v>
      </c>
      <c r="B21" s="1" t="s">
        <v>14</v>
      </c>
      <c r="C21" s="19">
        <v>940</v>
      </c>
      <c r="D21" s="18">
        <f t="shared" si="0"/>
        <v>846</v>
      </c>
    </row>
    <row r="22" spans="1:4" ht="12">
      <c r="A22" s="7" t="s">
        <v>20</v>
      </c>
      <c r="B22" s="8" t="s">
        <v>21</v>
      </c>
      <c r="C22" s="19">
        <v>1540</v>
      </c>
      <c r="D22" s="18">
        <f t="shared" si="0"/>
        <v>1386</v>
      </c>
    </row>
    <row r="23" spans="1:4" ht="12">
      <c r="A23" s="27"/>
      <c r="B23" s="27"/>
      <c r="C23" s="27"/>
      <c r="D23" s="18">
        <f t="shared" si="0"/>
        <v>0</v>
      </c>
    </row>
    <row r="24" spans="1:4" ht="12">
      <c r="A24" s="24" t="s">
        <v>22</v>
      </c>
      <c r="B24" s="32"/>
      <c r="C24" s="32"/>
      <c r="D24" s="18">
        <f t="shared" si="0"/>
        <v>0</v>
      </c>
    </row>
    <row r="25" spans="1:4" ht="24.75">
      <c r="A25" s="7" t="s">
        <v>23</v>
      </c>
      <c r="B25" s="1" t="s">
        <v>24</v>
      </c>
      <c r="C25" s="19">
        <v>150</v>
      </c>
      <c r="D25" s="18">
        <f t="shared" si="0"/>
        <v>135</v>
      </c>
    </row>
    <row r="26" spans="1:4" ht="24.75">
      <c r="A26" s="7" t="s">
        <v>25</v>
      </c>
      <c r="B26" s="1" t="s">
        <v>26</v>
      </c>
      <c r="C26" s="19">
        <v>90</v>
      </c>
      <c r="D26" s="18">
        <f t="shared" si="0"/>
        <v>81</v>
      </c>
    </row>
    <row r="27" spans="1:4" ht="12">
      <c r="A27" s="27"/>
      <c r="B27" s="27"/>
      <c r="C27" s="27"/>
      <c r="D27" s="18">
        <f t="shared" si="0"/>
        <v>0</v>
      </c>
    </row>
    <row r="28" spans="1:4" ht="12">
      <c r="A28" s="24" t="s">
        <v>27</v>
      </c>
      <c r="B28" s="32"/>
      <c r="C28" s="32"/>
      <c r="D28" s="18">
        <f t="shared" si="0"/>
        <v>0</v>
      </c>
    </row>
    <row r="29" spans="1:4" ht="24.75">
      <c r="A29" s="7" t="s">
        <v>28</v>
      </c>
      <c r="B29" s="9" t="s">
        <v>29</v>
      </c>
      <c r="C29" s="19">
        <v>950</v>
      </c>
      <c r="D29" s="18">
        <f t="shared" si="0"/>
        <v>855</v>
      </c>
    </row>
    <row r="30" spans="1:4" ht="24.75">
      <c r="A30" s="7" t="s">
        <v>30</v>
      </c>
      <c r="B30" s="9" t="s">
        <v>31</v>
      </c>
      <c r="C30" s="19">
        <v>850</v>
      </c>
      <c r="D30" s="18">
        <f t="shared" si="0"/>
        <v>765</v>
      </c>
    </row>
    <row r="31" spans="1:4" ht="12">
      <c r="A31" s="7" t="s">
        <v>32</v>
      </c>
      <c r="B31" s="9" t="s">
        <v>33</v>
      </c>
      <c r="C31" s="19">
        <v>850</v>
      </c>
      <c r="D31" s="18">
        <f t="shared" si="0"/>
        <v>765</v>
      </c>
    </row>
    <row r="32" spans="1:4" ht="12">
      <c r="A32" s="7" t="s">
        <v>34</v>
      </c>
      <c r="B32" s="9" t="s">
        <v>35</v>
      </c>
      <c r="C32" s="19">
        <v>950</v>
      </c>
      <c r="D32" s="18">
        <f t="shared" si="0"/>
        <v>855</v>
      </c>
    </row>
    <row r="33" spans="1:4" ht="12">
      <c r="A33" s="27"/>
      <c r="B33" s="27"/>
      <c r="C33" s="27"/>
      <c r="D33" s="18">
        <f t="shared" si="0"/>
        <v>0</v>
      </c>
    </row>
    <row r="34" spans="1:4" ht="12">
      <c r="A34" s="24" t="s">
        <v>36</v>
      </c>
      <c r="B34" s="32"/>
      <c r="C34" s="32"/>
      <c r="D34" s="18">
        <f t="shared" si="0"/>
        <v>0</v>
      </c>
    </row>
    <row r="35" spans="1:4" ht="12">
      <c r="A35" s="10" t="s">
        <v>37</v>
      </c>
      <c r="B35" s="1" t="s">
        <v>38</v>
      </c>
      <c r="C35" s="19">
        <v>40</v>
      </c>
      <c r="D35" s="18">
        <f t="shared" si="0"/>
        <v>36</v>
      </c>
    </row>
    <row r="36" spans="1:4" ht="12">
      <c r="A36" s="10" t="s">
        <v>39</v>
      </c>
      <c r="B36" s="1" t="s">
        <v>40</v>
      </c>
      <c r="C36" s="19">
        <v>40</v>
      </c>
      <c r="D36" s="18">
        <f t="shared" si="0"/>
        <v>36</v>
      </c>
    </row>
    <row r="37" spans="1:4" ht="12">
      <c r="A37" s="10" t="s">
        <v>41</v>
      </c>
      <c r="B37" s="1" t="s">
        <v>42</v>
      </c>
      <c r="C37" s="19">
        <v>70</v>
      </c>
      <c r="D37" s="18">
        <f t="shared" si="0"/>
        <v>63</v>
      </c>
    </row>
    <row r="38" spans="1:4" ht="12">
      <c r="A38" s="10" t="s">
        <v>43</v>
      </c>
      <c r="B38" s="1" t="s">
        <v>44</v>
      </c>
      <c r="C38" s="19">
        <v>70</v>
      </c>
      <c r="D38" s="18">
        <f t="shared" si="0"/>
        <v>63</v>
      </c>
    </row>
    <row r="39" spans="1:4" ht="12">
      <c r="A39" s="10" t="s">
        <v>45</v>
      </c>
      <c r="B39" s="1" t="s">
        <v>46</v>
      </c>
      <c r="C39" s="19">
        <v>110</v>
      </c>
      <c r="D39" s="18">
        <f t="shared" si="0"/>
        <v>99</v>
      </c>
    </row>
    <row r="40" spans="1:4" ht="12">
      <c r="A40" s="10" t="s">
        <v>47</v>
      </c>
      <c r="B40" s="1" t="s">
        <v>48</v>
      </c>
      <c r="C40" s="19">
        <v>160</v>
      </c>
      <c r="D40" s="18">
        <f t="shared" si="0"/>
        <v>144</v>
      </c>
    </row>
    <row r="41" spans="1:4" ht="12">
      <c r="A41" s="10" t="s">
        <v>49</v>
      </c>
      <c r="B41" s="1" t="s">
        <v>50</v>
      </c>
      <c r="C41" s="19">
        <v>160</v>
      </c>
      <c r="D41" s="18">
        <f t="shared" si="0"/>
        <v>144</v>
      </c>
    </row>
    <row r="42" spans="1:4" ht="12">
      <c r="A42" s="10" t="s">
        <v>51</v>
      </c>
      <c r="B42" s="1" t="s">
        <v>52</v>
      </c>
      <c r="C42" s="19">
        <v>160</v>
      </c>
      <c r="D42" s="18">
        <f t="shared" si="0"/>
        <v>144</v>
      </c>
    </row>
    <row r="43" spans="1:4" ht="12">
      <c r="A43" s="10" t="s">
        <v>53</v>
      </c>
      <c r="B43" s="1" t="s">
        <v>54</v>
      </c>
      <c r="C43" s="19">
        <v>160</v>
      </c>
      <c r="D43" s="18">
        <f t="shared" si="0"/>
        <v>144</v>
      </c>
    </row>
    <row r="44" spans="1:4" ht="12">
      <c r="A44" s="10" t="s">
        <v>55</v>
      </c>
      <c r="B44" s="1" t="s">
        <v>56</v>
      </c>
      <c r="C44" s="19">
        <v>130</v>
      </c>
      <c r="D44" s="18">
        <f t="shared" si="0"/>
        <v>117</v>
      </c>
    </row>
    <row r="45" spans="1:4" ht="12">
      <c r="A45" s="10" t="s">
        <v>57</v>
      </c>
      <c r="B45" s="1" t="s">
        <v>58</v>
      </c>
      <c r="C45" s="19">
        <v>130</v>
      </c>
      <c r="D45" s="18">
        <f t="shared" si="0"/>
        <v>117</v>
      </c>
    </row>
    <row r="46" spans="1:4" ht="12">
      <c r="A46" s="10" t="s">
        <v>59</v>
      </c>
      <c r="B46" s="1" t="s">
        <v>60</v>
      </c>
      <c r="C46" s="19">
        <v>350</v>
      </c>
      <c r="D46" s="18">
        <f t="shared" si="0"/>
        <v>315</v>
      </c>
    </row>
    <row r="47" spans="1:4" ht="12">
      <c r="A47" s="10" t="s">
        <v>62</v>
      </c>
      <c r="B47" s="1" t="s">
        <v>63</v>
      </c>
      <c r="C47" s="19">
        <v>290</v>
      </c>
      <c r="D47" s="18">
        <f t="shared" si="0"/>
        <v>261</v>
      </c>
    </row>
    <row r="48" spans="1:4" ht="12">
      <c r="A48" s="10" t="s">
        <v>64</v>
      </c>
      <c r="B48" s="1" t="s">
        <v>65</v>
      </c>
      <c r="C48" s="19">
        <v>110</v>
      </c>
      <c r="D48" s="18">
        <f t="shared" si="0"/>
        <v>99</v>
      </c>
    </row>
    <row r="49" spans="1:4" ht="12">
      <c r="A49" s="10" t="s">
        <v>66</v>
      </c>
      <c r="B49" s="1" t="s">
        <v>67</v>
      </c>
      <c r="C49" s="19">
        <v>110</v>
      </c>
      <c r="D49" s="18">
        <f t="shared" si="0"/>
        <v>99</v>
      </c>
    </row>
    <row r="50" spans="1:4" ht="12">
      <c r="A50" s="10" t="s">
        <v>68</v>
      </c>
      <c r="B50" s="1" t="s">
        <v>69</v>
      </c>
      <c r="C50" s="19">
        <v>110</v>
      </c>
      <c r="D50" s="18">
        <f t="shared" si="0"/>
        <v>99</v>
      </c>
    </row>
    <row r="51" spans="1:4" ht="12">
      <c r="A51" s="10" t="s">
        <v>70</v>
      </c>
      <c r="B51" s="1" t="s">
        <v>71</v>
      </c>
      <c r="C51" s="19">
        <v>110</v>
      </c>
      <c r="D51" s="18">
        <f t="shared" si="0"/>
        <v>99</v>
      </c>
    </row>
    <row r="52" spans="1:4" ht="12">
      <c r="A52" s="10" t="s">
        <v>72</v>
      </c>
      <c r="B52" s="1" t="s">
        <v>73</v>
      </c>
      <c r="C52" s="19">
        <v>45</v>
      </c>
      <c r="D52" s="18">
        <f t="shared" si="0"/>
        <v>40.5</v>
      </c>
    </row>
    <row r="53" spans="1:4" ht="12">
      <c r="A53" s="10" t="s">
        <v>74</v>
      </c>
      <c r="B53" s="1" t="s">
        <v>75</v>
      </c>
      <c r="C53" s="19">
        <v>90</v>
      </c>
      <c r="D53" s="18">
        <f t="shared" si="0"/>
        <v>81</v>
      </c>
    </row>
    <row r="54" spans="1:4" ht="12">
      <c r="A54" s="10" t="s">
        <v>76</v>
      </c>
      <c r="B54" s="1" t="s">
        <v>77</v>
      </c>
      <c r="C54" s="19">
        <v>135</v>
      </c>
      <c r="D54" s="18">
        <f t="shared" si="0"/>
        <v>121.5</v>
      </c>
    </row>
    <row r="55" spans="1:4" ht="12">
      <c r="A55" s="10" t="s">
        <v>78</v>
      </c>
      <c r="B55" s="1" t="s">
        <v>79</v>
      </c>
      <c r="C55" s="19">
        <v>90</v>
      </c>
      <c r="D55" s="18">
        <f t="shared" si="0"/>
        <v>81</v>
      </c>
    </row>
    <row r="56" spans="1:4" ht="12">
      <c r="A56" s="10" t="s">
        <v>80</v>
      </c>
      <c r="B56" s="1" t="s">
        <v>81</v>
      </c>
      <c r="C56" s="19">
        <v>160</v>
      </c>
      <c r="D56" s="18">
        <f t="shared" si="0"/>
        <v>144</v>
      </c>
    </row>
    <row r="57" spans="1:4" ht="12">
      <c r="A57" s="10" t="s">
        <v>82</v>
      </c>
      <c r="B57" s="1" t="s">
        <v>83</v>
      </c>
      <c r="C57" s="19">
        <v>160</v>
      </c>
      <c r="D57" s="18">
        <f t="shared" si="0"/>
        <v>144</v>
      </c>
    </row>
    <row r="58" spans="1:4" ht="12">
      <c r="A58" s="10" t="s">
        <v>84</v>
      </c>
      <c r="B58" s="1" t="s">
        <v>85</v>
      </c>
      <c r="C58" s="19">
        <v>160</v>
      </c>
      <c r="D58" s="18">
        <f t="shared" si="0"/>
        <v>144</v>
      </c>
    </row>
    <row r="59" spans="1:4" ht="12">
      <c r="A59" s="10" t="s">
        <v>86</v>
      </c>
      <c r="B59" s="1" t="s">
        <v>87</v>
      </c>
      <c r="C59" s="19">
        <v>160</v>
      </c>
      <c r="D59" s="18">
        <f t="shared" si="0"/>
        <v>144</v>
      </c>
    </row>
    <row r="60" spans="1:4" ht="12">
      <c r="A60" s="10" t="s">
        <v>88</v>
      </c>
      <c r="B60" s="1" t="s">
        <v>89</v>
      </c>
      <c r="C60" s="19">
        <v>240</v>
      </c>
      <c r="D60" s="18">
        <f t="shared" si="0"/>
        <v>216</v>
      </c>
    </row>
    <row r="61" spans="1:4" ht="12">
      <c r="A61" s="10" t="s">
        <v>90</v>
      </c>
      <c r="B61" s="1" t="s">
        <v>91</v>
      </c>
      <c r="C61" s="19">
        <v>320</v>
      </c>
      <c r="D61" s="18">
        <f t="shared" si="0"/>
        <v>288</v>
      </c>
    </row>
    <row r="62" spans="1:4" ht="12">
      <c r="A62" s="10" t="s">
        <v>92</v>
      </c>
      <c r="B62" s="1" t="s">
        <v>93</v>
      </c>
      <c r="C62" s="19">
        <v>160</v>
      </c>
      <c r="D62" s="18">
        <f t="shared" si="0"/>
        <v>144</v>
      </c>
    </row>
    <row r="63" spans="1:4" ht="12">
      <c r="A63" s="10" t="s">
        <v>94</v>
      </c>
      <c r="B63" s="1" t="s">
        <v>95</v>
      </c>
      <c r="C63" s="19">
        <v>160</v>
      </c>
      <c r="D63" s="18">
        <f t="shared" si="0"/>
        <v>144</v>
      </c>
    </row>
    <row r="64" spans="1:4" ht="12">
      <c r="A64" s="10" t="s">
        <v>96</v>
      </c>
      <c r="B64" s="1" t="s">
        <v>97</v>
      </c>
      <c r="C64" s="19">
        <v>300</v>
      </c>
      <c r="D64" s="18">
        <f t="shared" si="0"/>
        <v>270</v>
      </c>
    </row>
    <row r="65" spans="1:4" ht="12">
      <c r="A65" s="27"/>
      <c r="B65" s="27"/>
      <c r="C65" s="27"/>
      <c r="D65" s="18">
        <f t="shared" si="0"/>
        <v>0</v>
      </c>
    </row>
    <row r="66" spans="1:4" ht="12">
      <c r="A66" s="24" t="s">
        <v>350</v>
      </c>
      <c r="B66" s="25"/>
      <c r="C66" s="25"/>
      <c r="D66" s="18">
        <f t="shared" si="0"/>
        <v>0</v>
      </c>
    </row>
    <row r="67" spans="1:4" ht="12">
      <c r="A67" s="7" t="s">
        <v>98</v>
      </c>
      <c r="B67" s="1" t="s">
        <v>99</v>
      </c>
      <c r="C67" s="19">
        <v>900</v>
      </c>
      <c r="D67" s="18">
        <f t="shared" si="0"/>
        <v>810</v>
      </c>
    </row>
    <row r="68" spans="1:4" ht="12">
      <c r="A68" s="10" t="s">
        <v>100</v>
      </c>
      <c r="B68" s="1" t="s">
        <v>101</v>
      </c>
      <c r="C68" s="19">
        <v>460</v>
      </c>
      <c r="D68" s="18">
        <f t="shared" si="0"/>
        <v>414</v>
      </c>
    </row>
    <row r="69" spans="1:4" ht="12">
      <c r="A69" s="10" t="s">
        <v>102</v>
      </c>
      <c r="B69" s="1" t="s">
        <v>103</v>
      </c>
      <c r="C69" s="19">
        <v>760</v>
      </c>
      <c r="D69" s="18">
        <f t="shared" si="0"/>
        <v>684</v>
      </c>
    </row>
    <row r="70" spans="1:4" ht="12">
      <c r="A70" s="10" t="s">
        <v>104</v>
      </c>
      <c r="B70" s="1" t="s">
        <v>105</v>
      </c>
      <c r="C70" s="19">
        <v>240</v>
      </c>
      <c r="D70" s="18">
        <f t="shared" si="0"/>
        <v>216</v>
      </c>
    </row>
    <row r="71" spans="1:4" ht="12">
      <c r="A71" s="10" t="s">
        <v>106</v>
      </c>
      <c r="B71" s="1" t="s">
        <v>107</v>
      </c>
      <c r="C71" s="19">
        <v>240</v>
      </c>
      <c r="D71" s="18">
        <f t="shared" si="0"/>
        <v>216</v>
      </c>
    </row>
    <row r="72" spans="1:4" ht="12">
      <c r="A72" s="10" t="s">
        <v>108</v>
      </c>
      <c r="B72" s="1" t="s">
        <v>109</v>
      </c>
      <c r="C72" s="19">
        <v>480</v>
      </c>
      <c r="D72" s="18">
        <f t="shared" si="0"/>
        <v>432</v>
      </c>
    </row>
    <row r="73" spans="1:4" ht="12">
      <c r="A73" s="10" t="s">
        <v>110</v>
      </c>
      <c r="B73" s="11" t="s">
        <v>111</v>
      </c>
      <c r="C73" s="19">
        <v>480</v>
      </c>
      <c r="D73" s="18">
        <f aca="true" t="shared" si="1" ref="D73:D136">C73*0.9</f>
        <v>432</v>
      </c>
    </row>
    <row r="74" spans="1:4" ht="12">
      <c r="A74" s="10" t="s">
        <v>112</v>
      </c>
      <c r="B74" s="1" t="s">
        <v>113</v>
      </c>
      <c r="C74" s="19">
        <v>150</v>
      </c>
      <c r="D74" s="18">
        <f t="shared" si="1"/>
        <v>135</v>
      </c>
    </row>
    <row r="75" spans="1:4" ht="12">
      <c r="A75" s="10" t="s">
        <v>114</v>
      </c>
      <c r="B75" s="1" t="s">
        <v>115</v>
      </c>
      <c r="C75" s="19">
        <v>220</v>
      </c>
      <c r="D75" s="18">
        <f t="shared" si="1"/>
        <v>198</v>
      </c>
    </row>
    <row r="76" spans="1:4" ht="12">
      <c r="A76" s="27"/>
      <c r="B76" s="27"/>
      <c r="C76" s="27"/>
      <c r="D76" s="18">
        <f t="shared" si="1"/>
        <v>0</v>
      </c>
    </row>
    <row r="77" spans="1:4" ht="12">
      <c r="A77" s="24" t="s">
        <v>116</v>
      </c>
      <c r="B77" s="25"/>
      <c r="C77" s="25"/>
      <c r="D77" s="18">
        <f t="shared" si="1"/>
        <v>0</v>
      </c>
    </row>
    <row r="78" spans="1:4" ht="12">
      <c r="A78" s="7" t="s">
        <v>117</v>
      </c>
      <c r="B78" s="1" t="s">
        <v>118</v>
      </c>
      <c r="C78" s="19">
        <v>830</v>
      </c>
      <c r="D78" s="18">
        <f t="shared" si="1"/>
        <v>747</v>
      </c>
    </row>
    <row r="79" spans="1:4" ht="12">
      <c r="A79" s="10" t="s">
        <v>119</v>
      </c>
      <c r="B79" s="1" t="s">
        <v>120</v>
      </c>
      <c r="C79" s="19">
        <v>400</v>
      </c>
      <c r="D79" s="18">
        <f t="shared" si="1"/>
        <v>360</v>
      </c>
    </row>
    <row r="80" spans="1:4" ht="12">
      <c r="A80" s="10" t="s">
        <v>121</v>
      </c>
      <c r="B80" s="1" t="s">
        <v>122</v>
      </c>
      <c r="C80" s="19">
        <v>200</v>
      </c>
      <c r="D80" s="18">
        <f t="shared" si="1"/>
        <v>180</v>
      </c>
    </row>
    <row r="81" spans="1:4" ht="12">
      <c r="A81" s="10" t="s">
        <v>123</v>
      </c>
      <c r="B81" s="12" t="s">
        <v>124</v>
      </c>
      <c r="C81" s="19">
        <v>200</v>
      </c>
      <c r="D81" s="18">
        <f t="shared" si="1"/>
        <v>180</v>
      </c>
    </row>
    <row r="82" spans="1:4" ht="12">
      <c r="A82" s="10" t="s">
        <v>125</v>
      </c>
      <c r="B82" s="1" t="s">
        <v>126</v>
      </c>
      <c r="C82" s="19">
        <v>400</v>
      </c>
      <c r="D82" s="18">
        <f t="shared" si="1"/>
        <v>360</v>
      </c>
    </row>
    <row r="83" spans="1:4" ht="12">
      <c r="A83" s="10" t="s">
        <v>127</v>
      </c>
      <c r="B83" s="11" t="s">
        <v>128</v>
      </c>
      <c r="C83" s="19">
        <v>400</v>
      </c>
      <c r="D83" s="18">
        <f t="shared" si="1"/>
        <v>360</v>
      </c>
    </row>
    <row r="84" spans="1:4" ht="12">
      <c r="A84" s="10" t="s">
        <v>129</v>
      </c>
      <c r="B84" s="1" t="s">
        <v>130</v>
      </c>
      <c r="C84" s="19">
        <v>280</v>
      </c>
      <c r="D84" s="18">
        <f t="shared" si="1"/>
        <v>252</v>
      </c>
    </row>
    <row r="85" spans="1:4" ht="12">
      <c r="A85" s="27"/>
      <c r="B85" s="27"/>
      <c r="C85" s="27"/>
      <c r="D85" s="18"/>
    </row>
    <row r="86" spans="1:4" ht="12.75">
      <c r="A86" s="26" t="s">
        <v>131</v>
      </c>
      <c r="B86" s="26"/>
      <c r="C86" s="26"/>
      <c r="D86" s="18"/>
    </row>
    <row r="87" spans="1:4" ht="12.75" customHeight="1">
      <c r="A87" s="26" t="s">
        <v>132</v>
      </c>
      <c r="B87" s="26"/>
      <c r="C87" s="26"/>
      <c r="D87" s="18"/>
    </row>
    <row r="88" spans="1:4" ht="24.75">
      <c r="A88" s="13" t="s">
        <v>133</v>
      </c>
      <c r="B88" s="9" t="s">
        <v>134</v>
      </c>
      <c r="C88" s="20">
        <v>1250</v>
      </c>
      <c r="D88" s="18">
        <f t="shared" si="1"/>
        <v>1125</v>
      </c>
    </row>
    <row r="89" spans="1:4" ht="24.75">
      <c r="A89" s="13" t="s">
        <v>135</v>
      </c>
      <c r="B89" s="9" t="s">
        <v>134</v>
      </c>
      <c r="C89" s="20">
        <v>1250</v>
      </c>
      <c r="D89" s="18">
        <f t="shared" si="1"/>
        <v>1125</v>
      </c>
    </row>
    <row r="90" spans="1:4" ht="12">
      <c r="A90" s="13" t="s">
        <v>136</v>
      </c>
      <c r="B90" s="7" t="s">
        <v>137</v>
      </c>
      <c r="C90" s="19">
        <v>600</v>
      </c>
      <c r="D90" s="18">
        <f t="shared" si="1"/>
        <v>540</v>
      </c>
    </row>
    <row r="91" spans="1:4" ht="12">
      <c r="A91" s="13" t="s">
        <v>138</v>
      </c>
      <c r="B91" s="7" t="s">
        <v>139</v>
      </c>
      <c r="C91" s="19">
        <v>600</v>
      </c>
      <c r="D91" s="18">
        <f t="shared" si="1"/>
        <v>540</v>
      </c>
    </row>
    <row r="92" spans="1:4" ht="12">
      <c r="A92" s="13" t="s">
        <v>140</v>
      </c>
      <c r="B92" s="7" t="s">
        <v>141</v>
      </c>
      <c r="C92" s="19">
        <v>600</v>
      </c>
      <c r="D92" s="18">
        <f t="shared" si="1"/>
        <v>540</v>
      </c>
    </row>
    <row r="93" spans="1:4" ht="12">
      <c r="A93" s="13" t="s">
        <v>142</v>
      </c>
      <c r="B93" s="7" t="s">
        <v>143</v>
      </c>
      <c r="C93" s="19">
        <v>1000</v>
      </c>
      <c r="D93" s="18">
        <f t="shared" si="1"/>
        <v>900</v>
      </c>
    </row>
    <row r="94" spans="1:4" ht="12">
      <c r="A94" s="13" t="s">
        <v>144</v>
      </c>
      <c r="B94" s="7" t="s">
        <v>145</v>
      </c>
      <c r="C94" s="19">
        <v>1000</v>
      </c>
      <c r="D94" s="18">
        <f t="shared" si="1"/>
        <v>900</v>
      </c>
    </row>
    <row r="95" spans="1:4" ht="12">
      <c r="A95" s="13" t="s">
        <v>146</v>
      </c>
      <c r="B95" s="7" t="s">
        <v>147</v>
      </c>
      <c r="C95" s="19">
        <v>1000</v>
      </c>
      <c r="D95" s="18">
        <f t="shared" si="1"/>
        <v>900</v>
      </c>
    </row>
    <row r="96" spans="1:4" ht="12">
      <c r="A96" s="13" t="s">
        <v>148</v>
      </c>
      <c r="B96" s="7" t="s">
        <v>149</v>
      </c>
      <c r="C96" s="19">
        <v>40</v>
      </c>
      <c r="D96" s="18">
        <f t="shared" si="1"/>
        <v>36</v>
      </c>
    </row>
    <row r="97" spans="1:4" ht="12">
      <c r="A97" s="13" t="s">
        <v>150</v>
      </c>
      <c r="B97" s="7" t="s">
        <v>151</v>
      </c>
      <c r="C97" s="19">
        <v>220</v>
      </c>
      <c r="D97" s="18">
        <f t="shared" si="1"/>
        <v>198</v>
      </c>
    </row>
    <row r="98" spans="1:4" ht="12">
      <c r="A98" s="10" t="s">
        <v>152</v>
      </c>
      <c r="B98" s="7" t="s">
        <v>153</v>
      </c>
      <c r="C98" s="19">
        <v>1080</v>
      </c>
      <c r="D98" s="18">
        <f t="shared" si="1"/>
        <v>972</v>
      </c>
    </row>
    <row r="99" spans="1:4" ht="12">
      <c r="A99" s="10" t="s">
        <v>154</v>
      </c>
      <c r="B99" s="7" t="s">
        <v>155</v>
      </c>
      <c r="C99" s="19">
        <v>600</v>
      </c>
      <c r="D99" s="18">
        <f t="shared" si="1"/>
        <v>540</v>
      </c>
    </row>
    <row r="100" spans="1:4" ht="24.75">
      <c r="A100" s="10" t="s">
        <v>156</v>
      </c>
      <c r="B100" s="1" t="s">
        <v>157</v>
      </c>
      <c r="C100" s="19">
        <v>400</v>
      </c>
      <c r="D100" s="18">
        <f t="shared" si="1"/>
        <v>360</v>
      </c>
    </row>
    <row r="101" spans="1:4" ht="12">
      <c r="A101" s="10" t="s">
        <v>158</v>
      </c>
      <c r="B101" s="12" t="s">
        <v>159</v>
      </c>
      <c r="C101" s="19">
        <v>560</v>
      </c>
      <c r="D101" s="18">
        <f t="shared" si="1"/>
        <v>504</v>
      </c>
    </row>
    <row r="102" spans="1:4" ht="12">
      <c r="A102" s="10" t="s">
        <v>148</v>
      </c>
      <c r="B102" s="12" t="s">
        <v>160</v>
      </c>
      <c r="C102" s="19">
        <v>50</v>
      </c>
      <c r="D102" s="18">
        <f t="shared" si="1"/>
        <v>45</v>
      </c>
    </row>
    <row r="103" spans="1:4" ht="12">
      <c r="A103" s="10"/>
      <c r="B103" s="12" t="s">
        <v>161</v>
      </c>
      <c r="C103" s="19">
        <v>40</v>
      </c>
      <c r="D103" s="18">
        <f t="shared" si="1"/>
        <v>36</v>
      </c>
    </row>
    <row r="104" spans="1:4" ht="12">
      <c r="A104" s="10"/>
      <c r="B104" s="12" t="s">
        <v>162</v>
      </c>
      <c r="C104" s="19">
        <v>40</v>
      </c>
      <c r="D104" s="18">
        <f t="shared" si="1"/>
        <v>36</v>
      </c>
    </row>
    <row r="105" spans="1:4" ht="12">
      <c r="A105" s="10" t="s">
        <v>163</v>
      </c>
      <c r="B105" s="12" t="s">
        <v>164</v>
      </c>
      <c r="C105" s="19">
        <v>500</v>
      </c>
      <c r="D105" s="18">
        <f t="shared" si="1"/>
        <v>450</v>
      </c>
    </row>
    <row r="106" spans="1:4" ht="12">
      <c r="A106" s="10" t="s">
        <v>165</v>
      </c>
      <c r="B106" s="12" t="s">
        <v>166</v>
      </c>
      <c r="C106" s="19">
        <v>600</v>
      </c>
      <c r="D106" s="18">
        <f t="shared" si="1"/>
        <v>540</v>
      </c>
    </row>
    <row r="107" spans="1:4" ht="12">
      <c r="A107" s="10" t="s">
        <v>167</v>
      </c>
      <c r="B107" s="12" t="s">
        <v>168</v>
      </c>
      <c r="C107" s="19">
        <v>600</v>
      </c>
      <c r="D107" s="18">
        <f t="shared" si="1"/>
        <v>540</v>
      </c>
    </row>
    <row r="108" spans="1:4" ht="24.75">
      <c r="A108" s="10" t="s">
        <v>169</v>
      </c>
      <c r="B108" s="1" t="s">
        <v>170</v>
      </c>
      <c r="C108" s="19">
        <v>800</v>
      </c>
      <c r="D108" s="18">
        <f t="shared" si="1"/>
        <v>720</v>
      </c>
    </row>
    <row r="109" spans="1:4" ht="24.75">
      <c r="A109" s="10" t="s">
        <v>171</v>
      </c>
      <c r="B109" s="1" t="s">
        <v>172</v>
      </c>
      <c r="C109" s="19">
        <v>1200</v>
      </c>
      <c r="D109" s="18">
        <f t="shared" si="1"/>
        <v>1080</v>
      </c>
    </row>
    <row r="110" spans="1:4" ht="24.75">
      <c r="A110" s="10" t="s">
        <v>173</v>
      </c>
      <c r="B110" s="1" t="s">
        <v>174</v>
      </c>
      <c r="C110" s="19">
        <v>1400</v>
      </c>
      <c r="D110" s="18">
        <f t="shared" si="1"/>
        <v>1260</v>
      </c>
    </row>
    <row r="111" spans="1:4" ht="12">
      <c r="A111" s="10" t="s">
        <v>96</v>
      </c>
      <c r="B111" s="1" t="s">
        <v>175</v>
      </c>
      <c r="C111" s="19">
        <v>600</v>
      </c>
      <c r="D111" s="18">
        <f t="shared" si="1"/>
        <v>540</v>
      </c>
    </row>
    <row r="112" spans="1:4" ht="12">
      <c r="A112" s="10" t="s">
        <v>176</v>
      </c>
      <c r="B112" s="1" t="s">
        <v>177</v>
      </c>
      <c r="C112" s="19">
        <v>700</v>
      </c>
      <c r="D112" s="18">
        <f t="shared" si="1"/>
        <v>630</v>
      </c>
    </row>
    <row r="113" spans="1:4" ht="12">
      <c r="A113" s="27"/>
      <c r="B113" s="27"/>
      <c r="C113" s="27"/>
      <c r="D113" s="18">
        <f t="shared" si="1"/>
        <v>0</v>
      </c>
    </row>
    <row r="114" spans="1:4" ht="12.75">
      <c r="A114" s="26" t="s">
        <v>178</v>
      </c>
      <c r="B114" s="26"/>
      <c r="C114" s="26"/>
      <c r="D114" s="18">
        <f t="shared" si="1"/>
        <v>0</v>
      </c>
    </row>
    <row r="115" spans="1:4" ht="12.75">
      <c r="A115" s="26" t="s">
        <v>179</v>
      </c>
      <c r="B115" s="26"/>
      <c r="C115" s="26"/>
      <c r="D115" s="18">
        <f t="shared" si="1"/>
        <v>0</v>
      </c>
    </row>
    <row r="116" spans="1:4" ht="12">
      <c r="A116" s="12" t="s">
        <v>180</v>
      </c>
      <c r="B116" s="9" t="s">
        <v>181</v>
      </c>
      <c r="C116" s="20">
        <v>1400</v>
      </c>
      <c r="D116" s="18">
        <f t="shared" si="1"/>
        <v>1260</v>
      </c>
    </row>
    <row r="117" spans="1:4" ht="12">
      <c r="A117" s="12" t="s">
        <v>182</v>
      </c>
      <c r="B117" s="9" t="s">
        <v>183</v>
      </c>
      <c r="C117" s="20">
        <v>1400</v>
      </c>
      <c r="D117" s="18">
        <f t="shared" si="1"/>
        <v>1260</v>
      </c>
    </row>
    <row r="118" spans="1:4" ht="12">
      <c r="A118" s="13" t="s">
        <v>184</v>
      </c>
      <c r="B118" s="7" t="s">
        <v>137</v>
      </c>
      <c r="C118" s="19">
        <v>600</v>
      </c>
      <c r="D118" s="18">
        <f t="shared" si="1"/>
        <v>540</v>
      </c>
    </row>
    <row r="119" spans="1:4" ht="12">
      <c r="A119" s="13" t="s">
        <v>185</v>
      </c>
      <c r="B119" s="7" t="s">
        <v>139</v>
      </c>
      <c r="C119" s="19">
        <v>600</v>
      </c>
      <c r="D119" s="18">
        <f t="shared" si="1"/>
        <v>540</v>
      </c>
    </row>
    <row r="120" spans="1:4" ht="12">
      <c r="A120" s="13" t="s">
        <v>186</v>
      </c>
      <c r="B120" s="7" t="s">
        <v>141</v>
      </c>
      <c r="C120" s="19">
        <v>600</v>
      </c>
      <c r="D120" s="18">
        <f t="shared" si="1"/>
        <v>540</v>
      </c>
    </row>
    <row r="121" spans="1:4" ht="12">
      <c r="A121" s="13" t="s">
        <v>187</v>
      </c>
      <c r="B121" s="7" t="s">
        <v>143</v>
      </c>
      <c r="C121" s="19">
        <v>1000</v>
      </c>
      <c r="D121" s="18">
        <f t="shared" si="1"/>
        <v>900</v>
      </c>
    </row>
    <row r="122" spans="1:4" ht="12">
      <c r="A122" s="13" t="s">
        <v>188</v>
      </c>
      <c r="B122" s="7" t="s">
        <v>145</v>
      </c>
      <c r="C122" s="19">
        <v>1000</v>
      </c>
      <c r="D122" s="18">
        <f t="shared" si="1"/>
        <v>900</v>
      </c>
    </row>
    <row r="123" spans="1:4" ht="12">
      <c r="A123" s="13" t="s">
        <v>189</v>
      </c>
      <c r="B123" s="7" t="s">
        <v>190</v>
      </c>
      <c r="C123" s="19">
        <v>1000</v>
      </c>
      <c r="D123" s="18">
        <f t="shared" si="1"/>
        <v>900</v>
      </c>
    </row>
    <row r="124" spans="1:4" ht="12">
      <c r="A124" s="13" t="s">
        <v>191</v>
      </c>
      <c r="B124" s="7" t="s">
        <v>192</v>
      </c>
      <c r="C124" s="19">
        <v>40</v>
      </c>
      <c r="D124" s="18">
        <f t="shared" si="1"/>
        <v>36</v>
      </c>
    </row>
    <row r="125" spans="1:4" ht="12">
      <c r="A125" s="13" t="s">
        <v>193</v>
      </c>
      <c r="B125" s="7" t="s">
        <v>151</v>
      </c>
      <c r="C125" s="19">
        <v>220</v>
      </c>
      <c r="D125" s="18">
        <f t="shared" si="1"/>
        <v>198</v>
      </c>
    </row>
    <row r="126" spans="1:4" ht="12">
      <c r="A126" s="10" t="s">
        <v>194</v>
      </c>
      <c r="B126" s="7" t="s">
        <v>153</v>
      </c>
      <c r="C126" s="19">
        <v>1080</v>
      </c>
      <c r="D126" s="18">
        <f t="shared" si="1"/>
        <v>972</v>
      </c>
    </row>
    <row r="127" spans="1:4" ht="12">
      <c r="A127" s="10" t="s">
        <v>195</v>
      </c>
      <c r="B127" s="7" t="s">
        <v>155</v>
      </c>
      <c r="C127" s="19">
        <v>600</v>
      </c>
      <c r="D127" s="18">
        <f t="shared" si="1"/>
        <v>540</v>
      </c>
    </row>
    <row r="128" spans="1:4" ht="24.75">
      <c r="A128" s="10" t="s">
        <v>196</v>
      </c>
      <c r="B128" s="1" t="s">
        <v>157</v>
      </c>
      <c r="C128" s="19">
        <v>400</v>
      </c>
      <c r="D128" s="18">
        <f t="shared" si="1"/>
        <v>360</v>
      </c>
    </row>
    <row r="129" spans="1:4" ht="12">
      <c r="A129" s="10" t="s">
        <v>197</v>
      </c>
      <c r="B129" s="12" t="s">
        <v>159</v>
      </c>
      <c r="C129" s="19">
        <v>560</v>
      </c>
      <c r="D129" s="18">
        <f t="shared" si="1"/>
        <v>504</v>
      </c>
    </row>
    <row r="130" spans="1:4" ht="12">
      <c r="A130" s="10" t="s">
        <v>198</v>
      </c>
      <c r="B130" s="12" t="s">
        <v>199</v>
      </c>
      <c r="C130" s="19">
        <v>1100</v>
      </c>
      <c r="D130" s="18">
        <f t="shared" si="1"/>
        <v>990</v>
      </c>
    </row>
    <row r="131" spans="1:4" ht="12">
      <c r="A131" s="10" t="s">
        <v>200</v>
      </c>
      <c r="B131" s="7" t="s">
        <v>201</v>
      </c>
      <c r="C131" s="19">
        <v>50</v>
      </c>
      <c r="D131" s="18">
        <f t="shared" si="1"/>
        <v>45</v>
      </c>
    </row>
    <row r="132" spans="1:4" ht="12">
      <c r="A132" s="10"/>
      <c r="B132" s="7" t="s">
        <v>202</v>
      </c>
      <c r="C132" s="19">
        <v>40</v>
      </c>
      <c r="D132" s="18">
        <f t="shared" si="1"/>
        <v>36</v>
      </c>
    </row>
    <row r="133" spans="1:4" ht="12">
      <c r="A133" s="10"/>
      <c r="B133" s="7" t="s">
        <v>203</v>
      </c>
      <c r="C133" s="19">
        <v>40</v>
      </c>
      <c r="D133" s="18">
        <f t="shared" si="1"/>
        <v>36</v>
      </c>
    </row>
    <row r="134" spans="1:4" ht="12">
      <c r="A134" s="10" t="s">
        <v>204</v>
      </c>
      <c r="B134" s="12" t="s">
        <v>164</v>
      </c>
      <c r="C134" s="19">
        <v>500</v>
      </c>
      <c r="D134" s="18">
        <f t="shared" si="1"/>
        <v>450</v>
      </c>
    </row>
    <row r="135" spans="1:4" ht="12">
      <c r="A135" s="10" t="s">
        <v>205</v>
      </c>
      <c r="B135" s="12" t="s">
        <v>166</v>
      </c>
      <c r="C135" s="19">
        <v>600</v>
      </c>
      <c r="D135" s="18">
        <f t="shared" si="1"/>
        <v>540</v>
      </c>
    </row>
    <row r="136" spans="1:4" ht="12">
      <c r="A136" s="10" t="s">
        <v>206</v>
      </c>
      <c r="B136" s="12" t="s">
        <v>168</v>
      </c>
      <c r="C136" s="19">
        <v>600</v>
      </c>
      <c r="D136" s="18">
        <f t="shared" si="1"/>
        <v>540</v>
      </c>
    </row>
    <row r="137" spans="1:4" ht="24.75">
      <c r="A137" s="10" t="s">
        <v>207</v>
      </c>
      <c r="B137" s="7" t="s">
        <v>170</v>
      </c>
      <c r="C137" s="19">
        <v>800</v>
      </c>
      <c r="D137" s="18">
        <f aca="true" t="shared" si="2" ref="D137:D200">C137*0.9</f>
        <v>720</v>
      </c>
    </row>
    <row r="138" spans="1:4" ht="24.75">
      <c r="A138" s="10" t="s">
        <v>208</v>
      </c>
      <c r="B138" s="1" t="s">
        <v>172</v>
      </c>
      <c r="C138" s="19">
        <v>1200</v>
      </c>
      <c r="D138" s="18">
        <f t="shared" si="2"/>
        <v>1080</v>
      </c>
    </row>
    <row r="139" spans="1:4" ht="12">
      <c r="A139" s="10" t="s">
        <v>59</v>
      </c>
      <c r="B139" s="1" t="s">
        <v>175</v>
      </c>
      <c r="C139" s="19">
        <v>600</v>
      </c>
      <c r="D139" s="18">
        <f t="shared" si="2"/>
        <v>540</v>
      </c>
    </row>
    <row r="140" spans="1:4" ht="12">
      <c r="A140" s="10" t="s">
        <v>61</v>
      </c>
      <c r="B140" s="1" t="s">
        <v>177</v>
      </c>
      <c r="C140" s="19">
        <v>700</v>
      </c>
      <c r="D140" s="18">
        <f t="shared" si="2"/>
        <v>630</v>
      </c>
    </row>
    <row r="141" spans="1:4" ht="12">
      <c r="A141" s="10" t="s">
        <v>209</v>
      </c>
      <c r="B141" s="7" t="s">
        <v>210</v>
      </c>
      <c r="C141" s="19">
        <v>120</v>
      </c>
      <c r="D141" s="18">
        <f t="shared" si="2"/>
        <v>108</v>
      </c>
    </row>
    <row r="142" spans="1:4" ht="12">
      <c r="A142" s="10" t="s">
        <v>211</v>
      </c>
      <c r="B142" s="14" t="s">
        <v>212</v>
      </c>
      <c r="C142" s="19">
        <v>120</v>
      </c>
      <c r="D142" s="18">
        <f t="shared" si="2"/>
        <v>108</v>
      </c>
    </row>
    <row r="143" spans="1:4" ht="12">
      <c r="A143" s="27"/>
      <c r="B143" s="27"/>
      <c r="C143" s="27"/>
      <c r="D143" s="18">
        <f t="shared" si="2"/>
        <v>0</v>
      </c>
    </row>
    <row r="144" spans="1:4" ht="12.75">
      <c r="A144" s="26" t="s">
        <v>213</v>
      </c>
      <c r="B144" s="26"/>
      <c r="C144" s="26"/>
      <c r="D144" s="18">
        <f t="shared" si="2"/>
        <v>0</v>
      </c>
    </row>
    <row r="145" spans="1:4" ht="12.75">
      <c r="A145" s="26" t="s">
        <v>214</v>
      </c>
      <c r="B145" s="26"/>
      <c r="C145" s="26"/>
      <c r="D145" s="18">
        <f t="shared" si="2"/>
        <v>0</v>
      </c>
    </row>
    <row r="146" spans="1:4" ht="24.75">
      <c r="A146" s="13" t="s">
        <v>215</v>
      </c>
      <c r="B146" s="9" t="s">
        <v>216</v>
      </c>
      <c r="C146" s="20">
        <v>2300</v>
      </c>
      <c r="D146" s="18">
        <f t="shared" si="2"/>
        <v>2070</v>
      </c>
    </row>
    <row r="147" spans="1:4" ht="24.75">
      <c r="A147" s="13" t="s">
        <v>217</v>
      </c>
      <c r="B147" s="9" t="s">
        <v>216</v>
      </c>
      <c r="C147" s="20">
        <v>2300</v>
      </c>
      <c r="D147" s="18">
        <f t="shared" si="2"/>
        <v>2070</v>
      </c>
    </row>
    <row r="148" spans="1:4" ht="12">
      <c r="A148" s="13" t="s">
        <v>218</v>
      </c>
      <c r="B148" s="7" t="s">
        <v>137</v>
      </c>
      <c r="C148" s="19">
        <v>600</v>
      </c>
      <c r="D148" s="18">
        <f t="shared" si="2"/>
        <v>540</v>
      </c>
    </row>
    <row r="149" spans="1:4" ht="12">
      <c r="A149" s="13" t="s">
        <v>185</v>
      </c>
      <c r="B149" s="7" t="s">
        <v>139</v>
      </c>
      <c r="C149" s="19">
        <v>600</v>
      </c>
      <c r="D149" s="18">
        <f t="shared" si="2"/>
        <v>540</v>
      </c>
    </row>
    <row r="150" spans="1:4" ht="12">
      <c r="A150" s="13" t="s">
        <v>186</v>
      </c>
      <c r="B150" s="7" t="s">
        <v>141</v>
      </c>
      <c r="C150" s="19">
        <v>600</v>
      </c>
      <c r="D150" s="18">
        <f t="shared" si="2"/>
        <v>540</v>
      </c>
    </row>
    <row r="151" spans="1:4" ht="12">
      <c r="A151" s="13" t="s">
        <v>219</v>
      </c>
      <c r="B151" s="7" t="s">
        <v>143</v>
      </c>
      <c r="C151" s="19">
        <v>1000</v>
      </c>
      <c r="D151" s="18">
        <f t="shared" si="2"/>
        <v>900</v>
      </c>
    </row>
    <row r="152" spans="1:4" ht="12">
      <c r="A152" s="13" t="s">
        <v>188</v>
      </c>
      <c r="B152" s="7" t="s">
        <v>145</v>
      </c>
      <c r="C152" s="19">
        <v>1000</v>
      </c>
      <c r="D152" s="18">
        <f t="shared" si="2"/>
        <v>900</v>
      </c>
    </row>
    <row r="153" spans="1:4" ht="12">
      <c r="A153" s="13" t="s">
        <v>189</v>
      </c>
      <c r="B153" s="7" t="s">
        <v>190</v>
      </c>
      <c r="C153" s="19">
        <v>1000</v>
      </c>
      <c r="D153" s="18">
        <f t="shared" si="2"/>
        <v>900</v>
      </c>
    </row>
    <row r="154" spans="1:4" ht="12">
      <c r="A154" s="13" t="s">
        <v>193</v>
      </c>
      <c r="B154" s="7" t="s">
        <v>151</v>
      </c>
      <c r="C154" s="19">
        <v>220</v>
      </c>
      <c r="D154" s="18">
        <f t="shared" si="2"/>
        <v>198</v>
      </c>
    </row>
    <row r="155" spans="1:4" ht="12">
      <c r="A155" s="10" t="s">
        <v>194</v>
      </c>
      <c r="B155" s="7" t="s">
        <v>153</v>
      </c>
      <c r="C155" s="19">
        <v>1080</v>
      </c>
      <c r="D155" s="18">
        <f t="shared" si="2"/>
        <v>972</v>
      </c>
    </row>
    <row r="156" spans="1:4" ht="24.75">
      <c r="A156" s="10" t="s">
        <v>196</v>
      </c>
      <c r="B156" s="1" t="s">
        <v>220</v>
      </c>
      <c r="C156" s="19">
        <v>400</v>
      </c>
      <c r="D156" s="18">
        <f t="shared" si="2"/>
        <v>360</v>
      </c>
    </row>
    <row r="157" spans="1:4" ht="12">
      <c r="A157" s="10" t="s">
        <v>197</v>
      </c>
      <c r="B157" s="12" t="s">
        <v>221</v>
      </c>
      <c r="C157" s="19">
        <v>560</v>
      </c>
      <c r="D157" s="18">
        <f t="shared" si="2"/>
        <v>504</v>
      </c>
    </row>
    <row r="158" spans="1:4" ht="12">
      <c r="A158" s="10" t="s">
        <v>198</v>
      </c>
      <c r="B158" s="12" t="s">
        <v>222</v>
      </c>
      <c r="C158" s="19">
        <v>1100</v>
      </c>
      <c r="D158" s="18">
        <f t="shared" si="2"/>
        <v>990</v>
      </c>
    </row>
    <row r="159" spans="1:4" ht="12">
      <c r="A159" s="10" t="s">
        <v>200</v>
      </c>
      <c r="B159" s="7" t="s">
        <v>223</v>
      </c>
      <c r="C159" s="19">
        <v>50</v>
      </c>
      <c r="D159" s="18">
        <f t="shared" si="2"/>
        <v>45</v>
      </c>
    </row>
    <row r="160" spans="1:4" ht="12">
      <c r="A160" s="10" t="s">
        <v>224</v>
      </c>
      <c r="B160" s="7" t="s">
        <v>225</v>
      </c>
      <c r="C160" s="19">
        <v>80</v>
      </c>
      <c r="D160" s="18">
        <f t="shared" si="2"/>
        <v>72</v>
      </c>
    </row>
    <row r="161" spans="1:4" ht="12">
      <c r="A161" s="10"/>
      <c r="B161" s="7" t="s">
        <v>226</v>
      </c>
      <c r="C161" s="19">
        <v>80</v>
      </c>
      <c r="D161" s="18">
        <f t="shared" si="2"/>
        <v>72</v>
      </c>
    </row>
    <row r="162" spans="1:4" ht="12">
      <c r="A162" s="10"/>
      <c r="B162" s="7" t="s">
        <v>227</v>
      </c>
      <c r="C162" s="19">
        <v>80</v>
      </c>
      <c r="D162" s="18">
        <f t="shared" si="2"/>
        <v>72</v>
      </c>
    </row>
    <row r="163" spans="1:4" ht="12">
      <c r="A163" s="10" t="s">
        <v>47</v>
      </c>
      <c r="B163" s="12" t="s">
        <v>228</v>
      </c>
      <c r="C163" s="19">
        <v>300</v>
      </c>
      <c r="D163" s="18">
        <f t="shared" si="2"/>
        <v>270</v>
      </c>
    </row>
    <row r="164" spans="1:4" ht="12">
      <c r="A164" s="10" t="s">
        <v>49</v>
      </c>
      <c r="B164" s="12" t="s">
        <v>229</v>
      </c>
      <c r="C164" s="19">
        <v>300</v>
      </c>
      <c r="D164" s="18">
        <f t="shared" si="2"/>
        <v>270</v>
      </c>
    </row>
    <row r="165" spans="1:4" ht="12">
      <c r="A165" s="10" t="s">
        <v>51</v>
      </c>
      <c r="B165" s="7" t="s">
        <v>230</v>
      </c>
      <c r="C165" s="19">
        <v>300</v>
      </c>
      <c r="D165" s="18">
        <f t="shared" si="2"/>
        <v>270</v>
      </c>
    </row>
    <row r="166" spans="1:4" ht="12">
      <c r="A166" s="10" t="s">
        <v>53</v>
      </c>
      <c r="B166" s="7" t="s">
        <v>231</v>
      </c>
      <c r="C166" s="19">
        <v>300</v>
      </c>
      <c r="D166" s="18">
        <f t="shared" si="2"/>
        <v>270</v>
      </c>
    </row>
    <row r="167" spans="1:4" ht="12">
      <c r="A167" s="10" t="s">
        <v>195</v>
      </c>
      <c r="B167" s="7" t="s">
        <v>232</v>
      </c>
      <c r="C167" s="19">
        <v>600</v>
      </c>
      <c r="D167" s="18">
        <f t="shared" si="2"/>
        <v>540</v>
      </c>
    </row>
    <row r="168" spans="1:4" ht="24.75">
      <c r="A168" s="10" t="s">
        <v>207</v>
      </c>
      <c r="B168" s="7" t="s">
        <v>233</v>
      </c>
      <c r="C168" s="19">
        <v>800</v>
      </c>
      <c r="D168" s="18">
        <f t="shared" si="2"/>
        <v>720</v>
      </c>
    </row>
    <row r="169" spans="1:4" ht="24.75">
      <c r="A169" s="10" t="s">
        <v>208</v>
      </c>
      <c r="B169" s="1" t="s">
        <v>234</v>
      </c>
      <c r="C169" s="19">
        <v>1200</v>
      </c>
      <c r="D169" s="18">
        <f t="shared" si="2"/>
        <v>1080</v>
      </c>
    </row>
    <row r="170" spans="1:4" ht="12">
      <c r="A170" s="10" t="s">
        <v>59</v>
      </c>
      <c r="B170" s="1" t="s">
        <v>175</v>
      </c>
      <c r="C170" s="19">
        <v>600</v>
      </c>
      <c r="D170" s="18">
        <f t="shared" si="2"/>
        <v>540</v>
      </c>
    </row>
    <row r="171" spans="1:4" ht="12">
      <c r="A171" s="10" t="s">
        <v>61</v>
      </c>
      <c r="B171" s="1" t="s">
        <v>177</v>
      </c>
      <c r="C171" s="19">
        <v>700</v>
      </c>
      <c r="D171" s="18">
        <f t="shared" si="2"/>
        <v>630</v>
      </c>
    </row>
    <row r="172" spans="1:4" ht="12">
      <c r="A172" s="10" t="s">
        <v>209</v>
      </c>
      <c r="B172" s="7" t="s">
        <v>235</v>
      </c>
      <c r="C172" s="19">
        <v>150</v>
      </c>
      <c r="D172" s="18">
        <f t="shared" si="2"/>
        <v>135</v>
      </c>
    </row>
    <row r="173" spans="1:4" ht="12">
      <c r="A173" s="10" t="s">
        <v>211</v>
      </c>
      <c r="B173" s="14" t="s">
        <v>236</v>
      </c>
      <c r="C173" s="19">
        <v>150</v>
      </c>
      <c r="D173" s="18">
        <f t="shared" si="2"/>
        <v>135</v>
      </c>
    </row>
    <row r="174" spans="1:4" ht="12">
      <c r="A174" s="27"/>
      <c r="B174" s="27"/>
      <c r="C174" s="27"/>
      <c r="D174" s="18">
        <f t="shared" si="2"/>
        <v>0</v>
      </c>
    </row>
    <row r="175" spans="1:4" ht="12.75">
      <c r="A175" s="26" t="s">
        <v>354</v>
      </c>
      <c r="B175" s="26"/>
      <c r="C175" s="26"/>
      <c r="D175" s="18">
        <f t="shared" si="2"/>
        <v>0</v>
      </c>
    </row>
    <row r="176" spans="1:4" ht="24.75">
      <c r="A176" s="10" t="s">
        <v>237</v>
      </c>
      <c r="B176" s="1" t="s">
        <v>238</v>
      </c>
      <c r="C176" s="20">
        <v>5560</v>
      </c>
      <c r="D176" s="18">
        <f t="shared" si="2"/>
        <v>5004</v>
      </c>
    </row>
    <row r="177" spans="1:4" ht="12">
      <c r="A177" s="10" t="s">
        <v>239</v>
      </c>
      <c r="B177" s="1" t="s">
        <v>240</v>
      </c>
      <c r="C177" s="20">
        <v>4000</v>
      </c>
      <c r="D177" s="18">
        <f t="shared" si="2"/>
        <v>3600</v>
      </c>
    </row>
    <row r="178" spans="1:4" ht="24.75">
      <c r="A178" s="10" t="s">
        <v>241</v>
      </c>
      <c r="B178" s="1" t="s">
        <v>242</v>
      </c>
      <c r="C178" s="20">
        <v>6060</v>
      </c>
      <c r="D178" s="18">
        <f t="shared" si="2"/>
        <v>5454</v>
      </c>
    </row>
    <row r="179" spans="1:4" ht="12">
      <c r="A179" s="10" t="s">
        <v>243</v>
      </c>
      <c r="B179" s="1" t="s">
        <v>244</v>
      </c>
      <c r="C179" s="20">
        <v>4575</v>
      </c>
      <c r="D179" s="18">
        <f t="shared" si="2"/>
        <v>4117.5</v>
      </c>
    </row>
    <row r="180" spans="1:4" ht="24.75">
      <c r="A180" s="10" t="s">
        <v>245</v>
      </c>
      <c r="B180" s="1" t="s">
        <v>246</v>
      </c>
      <c r="C180" s="20">
        <v>7670</v>
      </c>
      <c r="D180" s="18">
        <f t="shared" si="2"/>
        <v>6903</v>
      </c>
    </row>
    <row r="181" spans="1:4" ht="24.75">
      <c r="A181" s="10" t="s">
        <v>247</v>
      </c>
      <c r="B181" s="1" t="s">
        <v>248</v>
      </c>
      <c r="C181" s="20">
        <v>11865</v>
      </c>
      <c r="D181" s="18">
        <f t="shared" si="2"/>
        <v>10678.5</v>
      </c>
    </row>
    <row r="182" spans="1:4" ht="22.5">
      <c r="A182" s="10" t="s">
        <v>249</v>
      </c>
      <c r="B182" s="8" t="s">
        <v>250</v>
      </c>
      <c r="C182" s="20">
        <v>7770</v>
      </c>
      <c r="D182" s="18">
        <f t="shared" si="2"/>
        <v>6993</v>
      </c>
    </row>
    <row r="183" spans="1:4" ht="22.5">
      <c r="A183" s="10" t="s">
        <v>251</v>
      </c>
      <c r="B183" s="8" t="s">
        <v>252</v>
      </c>
      <c r="C183" s="20">
        <v>8370</v>
      </c>
      <c r="D183" s="18">
        <f t="shared" si="2"/>
        <v>7533</v>
      </c>
    </row>
    <row r="184" spans="1:4" ht="22.5">
      <c r="A184" s="10" t="s">
        <v>253</v>
      </c>
      <c r="B184" s="8" t="s">
        <v>254</v>
      </c>
      <c r="C184" s="20">
        <v>10085</v>
      </c>
      <c r="D184" s="18">
        <f t="shared" si="2"/>
        <v>9076.5</v>
      </c>
    </row>
    <row r="185" spans="1:4" ht="22.5">
      <c r="A185" s="10" t="s">
        <v>255</v>
      </c>
      <c r="B185" s="8" t="s">
        <v>256</v>
      </c>
      <c r="C185" s="20">
        <v>13580</v>
      </c>
      <c r="D185" s="18">
        <f t="shared" si="2"/>
        <v>12222</v>
      </c>
    </row>
    <row r="186" spans="1:4" ht="12.75">
      <c r="A186" s="7" t="s">
        <v>257</v>
      </c>
      <c r="B186" s="15" t="s">
        <v>351</v>
      </c>
      <c r="C186" s="21"/>
      <c r="D186" s="18">
        <f t="shared" si="2"/>
        <v>0</v>
      </c>
    </row>
    <row r="187" spans="2:4" ht="12.75">
      <c r="B187" s="15" t="s">
        <v>352</v>
      </c>
      <c r="C187" s="21"/>
      <c r="D187" s="18">
        <f t="shared" si="2"/>
        <v>0</v>
      </c>
    </row>
    <row r="188" spans="1:4" ht="12">
      <c r="A188" s="27"/>
      <c r="B188" s="27"/>
      <c r="C188" s="27"/>
      <c r="D188" s="18">
        <f t="shared" si="2"/>
        <v>0</v>
      </c>
    </row>
    <row r="189" spans="1:4" ht="12.75">
      <c r="A189" s="26" t="s">
        <v>355</v>
      </c>
      <c r="B189" s="26"/>
      <c r="C189" s="26"/>
      <c r="D189" s="18">
        <f t="shared" si="2"/>
        <v>0</v>
      </c>
    </row>
    <row r="190" spans="1:4" ht="24.75">
      <c r="A190" s="9" t="s">
        <v>258</v>
      </c>
      <c r="B190" s="9" t="s">
        <v>259</v>
      </c>
      <c r="C190" s="20">
        <v>360</v>
      </c>
      <c r="D190" s="18">
        <f t="shared" si="2"/>
        <v>324</v>
      </c>
    </row>
    <row r="191" spans="1:4" ht="37.5">
      <c r="A191" s="9" t="s">
        <v>260</v>
      </c>
      <c r="B191" s="9" t="s">
        <v>261</v>
      </c>
      <c r="C191" s="20">
        <v>1050</v>
      </c>
      <c r="D191" s="18">
        <f t="shared" si="2"/>
        <v>945</v>
      </c>
    </row>
    <row r="192" spans="1:4" ht="37.5">
      <c r="A192" s="9" t="s">
        <v>260</v>
      </c>
      <c r="B192" s="9" t="s">
        <v>262</v>
      </c>
      <c r="C192" s="20">
        <v>1050</v>
      </c>
      <c r="D192" s="18">
        <f t="shared" si="2"/>
        <v>945</v>
      </c>
    </row>
    <row r="193" spans="1:4" ht="12">
      <c r="A193" s="9" t="s">
        <v>263</v>
      </c>
      <c r="B193" s="9" t="s">
        <v>264</v>
      </c>
      <c r="C193" s="20">
        <v>250</v>
      </c>
      <c r="D193" s="18">
        <f t="shared" si="2"/>
        <v>225</v>
      </c>
    </row>
    <row r="194" spans="1:4" ht="12">
      <c r="A194" s="9" t="s">
        <v>265</v>
      </c>
      <c r="B194" s="9" t="s">
        <v>266</v>
      </c>
      <c r="C194" s="20">
        <v>250</v>
      </c>
      <c r="D194" s="18">
        <f t="shared" si="2"/>
        <v>225</v>
      </c>
    </row>
    <row r="195" spans="1:4" ht="12">
      <c r="A195" s="38"/>
      <c r="B195" s="39"/>
      <c r="C195" s="39"/>
      <c r="D195" s="18">
        <f t="shared" si="2"/>
        <v>0</v>
      </c>
    </row>
    <row r="196" spans="1:4" ht="12.75">
      <c r="A196" s="26" t="s">
        <v>267</v>
      </c>
      <c r="B196" s="26"/>
      <c r="C196" s="26"/>
      <c r="D196" s="18">
        <f t="shared" si="2"/>
        <v>0</v>
      </c>
    </row>
    <row r="197" spans="1:4" ht="12">
      <c r="A197" s="7" t="s">
        <v>268</v>
      </c>
      <c r="B197" s="1" t="s">
        <v>269</v>
      </c>
      <c r="C197" s="19">
        <v>600</v>
      </c>
      <c r="D197" s="18">
        <f t="shared" si="2"/>
        <v>540</v>
      </c>
    </row>
    <row r="198" spans="1:4" ht="12">
      <c r="A198" s="10" t="s">
        <v>270</v>
      </c>
      <c r="B198" s="1" t="s">
        <v>271</v>
      </c>
      <c r="C198" s="19">
        <v>170</v>
      </c>
      <c r="D198" s="18">
        <f t="shared" si="2"/>
        <v>153</v>
      </c>
    </row>
    <row r="199" spans="1:4" ht="12">
      <c r="A199" s="10" t="s">
        <v>272</v>
      </c>
      <c r="B199" s="1" t="s">
        <v>273</v>
      </c>
      <c r="C199" s="19">
        <v>36</v>
      </c>
      <c r="D199" s="18">
        <f t="shared" si="2"/>
        <v>32.4</v>
      </c>
    </row>
    <row r="200" spans="1:4" ht="12">
      <c r="A200" s="10" t="s">
        <v>274</v>
      </c>
      <c r="B200" s="1" t="s">
        <v>275</v>
      </c>
      <c r="C200" s="19">
        <v>408</v>
      </c>
      <c r="D200" s="18">
        <f t="shared" si="2"/>
        <v>367.2</v>
      </c>
    </row>
    <row r="201" spans="1:4" ht="12">
      <c r="A201" s="10" t="s">
        <v>276</v>
      </c>
      <c r="B201" s="1" t="s">
        <v>277</v>
      </c>
      <c r="C201" s="19">
        <v>408</v>
      </c>
      <c r="D201" s="18">
        <f aca="true" t="shared" si="3" ref="D201:D248">C201*0.9</f>
        <v>367.2</v>
      </c>
    </row>
    <row r="202" spans="1:4" ht="12">
      <c r="A202" s="10" t="s">
        <v>278</v>
      </c>
      <c r="B202" s="1" t="s">
        <v>279</v>
      </c>
      <c r="C202" s="19">
        <v>504</v>
      </c>
      <c r="D202" s="18">
        <f t="shared" si="3"/>
        <v>453.6</v>
      </c>
    </row>
    <row r="203" spans="1:4" ht="12">
      <c r="A203" s="10" t="s">
        <v>280</v>
      </c>
      <c r="B203" s="1" t="s">
        <v>281</v>
      </c>
      <c r="C203" s="19">
        <v>372</v>
      </c>
      <c r="D203" s="18">
        <f t="shared" si="3"/>
        <v>334.8</v>
      </c>
    </row>
    <row r="204" spans="1:4" ht="24.75">
      <c r="A204" s="10" t="s">
        <v>282</v>
      </c>
      <c r="B204" s="1" t="s">
        <v>283</v>
      </c>
      <c r="C204" s="19">
        <v>492</v>
      </c>
      <c r="D204" s="18">
        <f t="shared" si="3"/>
        <v>442.8</v>
      </c>
    </row>
    <row r="205" spans="1:4" ht="24.75">
      <c r="A205" s="10" t="s">
        <v>284</v>
      </c>
      <c r="B205" s="1" t="s">
        <v>285</v>
      </c>
      <c r="C205" s="19">
        <v>672</v>
      </c>
      <c r="D205" s="18">
        <f t="shared" si="3"/>
        <v>604.8000000000001</v>
      </c>
    </row>
    <row r="206" spans="1:4" ht="24.75">
      <c r="A206" s="10" t="s">
        <v>286</v>
      </c>
      <c r="B206" s="1" t="s">
        <v>287</v>
      </c>
      <c r="C206" s="19">
        <v>708</v>
      </c>
      <c r="D206" s="18">
        <f t="shared" si="3"/>
        <v>637.2</v>
      </c>
    </row>
    <row r="207" spans="1:4" ht="24.75">
      <c r="A207" s="10" t="s">
        <v>288</v>
      </c>
      <c r="B207" s="1" t="s">
        <v>289</v>
      </c>
      <c r="C207" s="19">
        <v>852</v>
      </c>
      <c r="D207" s="18">
        <f t="shared" si="3"/>
        <v>766.8000000000001</v>
      </c>
    </row>
    <row r="208" spans="1:4" ht="12">
      <c r="A208" s="10" t="s">
        <v>290</v>
      </c>
      <c r="B208" s="7" t="s">
        <v>291</v>
      </c>
      <c r="C208" s="19">
        <v>24</v>
      </c>
      <c r="D208" s="18">
        <f t="shared" si="3"/>
        <v>21.6</v>
      </c>
    </row>
    <row r="209" spans="1:4" ht="12">
      <c r="A209" s="10" t="s">
        <v>292</v>
      </c>
      <c r="B209" s="7" t="s">
        <v>293</v>
      </c>
      <c r="C209" s="19">
        <v>24</v>
      </c>
      <c r="D209" s="18">
        <f t="shared" si="3"/>
        <v>21.6</v>
      </c>
    </row>
    <row r="210" spans="1:4" ht="12">
      <c r="A210" s="10" t="s">
        <v>294</v>
      </c>
      <c r="B210" s="7" t="s">
        <v>295</v>
      </c>
      <c r="C210" s="19">
        <v>24</v>
      </c>
      <c r="D210" s="18">
        <f t="shared" si="3"/>
        <v>21.6</v>
      </c>
    </row>
    <row r="211" spans="1:4" ht="12">
      <c r="A211" s="10" t="s">
        <v>296</v>
      </c>
      <c r="B211" s="14" t="s">
        <v>236</v>
      </c>
      <c r="C211" s="19">
        <v>96</v>
      </c>
      <c r="D211" s="18">
        <f t="shared" si="3"/>
        <v>86.4</v>
      </c>
    </row>
    <row r="212" spans="1:4" ht="12">
      <c r="A212" s="10" t="s">
        <v>297</v>
      </c>
      <c r="B212" s="14" t="s">
        <v>298</v>
      </c>
      <c r="C212" s="19">
        <v>192</v>
      </c>
      <c r="D212" s="18">
        <f t="shared" si="3"/>
        <v>172.8</v>
      </c>
    </row>
    <row r="213" spans="1:4" ht="12">
      <c r="A213" s="27"/>
      <c r="B213" s="27"/>
      <c r="C213" s="27"/>
      <c r="D213" s="18">
        <f t="shared" si="3"/>
        <v>0</v>
      </c>
    </row>
    <row r="214" spans="1:4" ht="12">
      <c r="A214" s="31" t="s">
        <v>299</v>
      </c>
      <c r="B214" s="25"/>
      <c r="C214" s="25"/>
      <c r="D214" s="18">
        <f t="shared" si="3"/>
        <v>0</v>
      </c>
    </row>
    <row r="215" spans="1:4" ht="24.75">
      <c r="A215" s="10" t="s">
        <v>300</v>
      </c>
      <c r="B215" s="9" t="s">
        <v>301</v>
      </c>
      <c r="C215" s="19">
        <v>560</v>
      </c>
      <c r="D215" s="18">
        <f t="shared" si="3"/>
        <v>504</v>
      </c>
    </row>
    <row r="216" spans="1:4" ht="12">
      <c r="A216" s="10" t="s">
        <v>302</v>
      </c>
      <c r="B216" s="9" t="s">
        <v>303</v>
      </c>
      <c r="C216" s="19">
        <v>460</v>
      </c>
      <c r="D216" s="18">
        <f t="shared" si="3"/>
        <v>414</v>
      </c>
    </row>
    <row r="217" spans="1:4" ht="24.75">
      <c r="A217" s="10" t="s">
        <v>304</v>
      </c>
      <c r="B217" s="9" t="s">
        <v>305</v>
      </c>
      <c r="C217" s="19">
        <v>425</v>
      </c>
      <c r="D217" s="18">
        <f t="shared" si="3"/>
        <v>382.5</v>
      </c>
    </row>
    <row r="218" spans="1:4" ht="24.75">
      <c r="A218" s="10" t="s">
        <v>306</v>
      </c>
      <c r="B218" s="9" t="s">
        <v>307</v>
      </c>
      <c r="C218" s="19">
        <v>790</v>
      </c>
      <c r="D218" s="18">
        <f t="shared" si="3"/>
        <v>711</v>
      </c>
    </row>
    <row r="219" spans="1:4" ht="24.75">
      <c r="A219" s="10" t="s">
        <v>308</v>
      </c>
      <c r="B219" s="9" t="s">
        <v>309</v>
      </c>
      <c r="C219" s="19">
        <v>700</v>
      </c>
      <c r="D219" s="18">
        <f t="shared" si="3"/>
        <v>630</v>
      </c>
    </row>
    <row r="220" spans="1:4" ht="24.75">
      <c r="A220" s="10" t="s">
        <v>310</v>
      </c>
      <c r="B220" s="9" t="s">
        <v>311</v>
      </c>
      <c r="C220" s="19">
        <v>630</v>
      </c>
      <c r="D220" s="18">
        <f t="shared" si="3"/>
        <v>567</v>
      </c>
    </row>
    <row r="221" spans="1:4" ht="12">
      <c r="A221" s="10" t="s">
        <v>312</v>
      </c>
      <c r="B221" s="9" t="s">
        <v>313</v>
      </c>
      <c r="C221" s="19">
        <v>750</v>
      </c>
      <c r="D221" s="18">
        <f t="shared" si="3"/>
        <v>675</v>
      </c>
    </row>
    <row r="222" spans="1:4" ht="12.75">
      <c r="A222" s="28"/>
      <c r="B222" s="28"/>
      <c r="C222" s="28"/>
      <c r="D222" s="18">
        <f t="shared" si="3"/>
        <v>0</v>
      </c>
    </row>
    <row r="223" spans="1:4" ht="12">
      <c r="A223" s="31" t="s">
        <v>314</v>
      </c>
      <c r="B223" s="25"/>
      <c r="C223" s="25"/>
      <c r="D223" s="18">
        <f t="shared" si="3"/>
        <v>0</v>
      </c>
    </row>
    <row r="224" spans="1:4" ht="12">
      <c r="A224" s="7" t="s">
        <v>315</v>
      </c>
      <c r="B224" s="7" t="s">
        <v>316</v>
      </c>
      <c r="C224" s="19">
        <v>440</v>
      </c>
      <c r="D224" s="18">
        <f t="shared" si="3"/>
        <v>396</v>
      </c>
    </row>
    <row r="225" spans="1:4" ht="12">
      <c r="A225" s="7" t="s">
        <v>317</v>
      </c>
      <c r="B225" s="7" t="s">
        <v>318</v>
      </c>
      <c r="C225" s="19">
        <v>440</v>
      </c>
      <c r="D225" s="18">
        <f t="shared" si="3"/>
        <v>396</v>
      </c>
    </row>
    <row r="226" spans="1:4" ht="12">
      <c r="A226" s="10" t="s">
        <v>319</v>
      </c>
      <c r="B226" s="7" t="s">
        <v>320</v>
      </c>
      <c r="C226" s="19">
        <v>40</v>
      </c>
      <c r="D226" s="18">
        <f t="shared" si="3"/>
        <v>36</v>
      </c>
    </row>
    <row r="227" spans="1:4" ht="12">
      <c r="A227" s="10" t="s">
        <v>321</v>
      </c>
      <c r="B227" s="7" t="s">
        <v>322</v>
      </c>
      <c r="C227" s="19">
        <v>40</v>
      </c>
      <c r="D227" s="18">
        <f t="shared" si="3"/>
        <v>36</v>
      </c>
    </row>
    <row r="228" spans="1:4" ht="12">
      <c r="A228" s="10" t="s">
        <v>323</v>
      </c>
      <c r="B228" s="7" t="s">
        <v>324</v>
      </c>
      <c r="C228" s="19">
        <v>70</v>
      </c>
      <c r="D228" s="18">
        <f t="shared" si="3"/>
        <v>63</v>
      </c>
    </row>
    <row r="229" spans="1:4" ht="12.75">
      <c r="A229" s="28"/>
      <c r="B229" s="28"/>
      <c r="C229" s="28"/>
      <c r="D229" s="18">
        <f t="shared" si="3"/>
        <v>0</v>
      </c>
    </row>
    <row r="230" spans="1:4" ht="12">
      <c r="A230" s="24" t="s">
        <v>325</v>
      </c>
      <c r="B230" s="25"/>
      <c r="C230" s="25"/>
      <c r="D230" s="18">
        <f t="shared" si="3"/>
        <v>0</v>
      </c>
    </row>
    <row r="231" spans="1:4" ht="24.75">
      <c r="A231" s="7" t="s">
        <v>326</v>
      </c>
      <c r="B231" s="1" t="s">
        <v>327</v>
      </c>
      <c r="C231" s="19">
        <v>600</v>
      </c>
      <c r="D231" s="18">
        <f t="shared" si="3"/>
        <v>540</v>
      </c>
    </row>
    <row r="232" spans="1:4" ht="12">
      <c r="A232" s="7" t="s">
        <v>328</v>
      </c>
      <c r="B232" s="1" t="s">
        <v>329</v>
      </c>
      <c r="C232" s="19">
        <v>600</v>
      </c>
      <c r="D232" s="18">
        <f t="shared" si="3"/>
        <v>540</v>
      </c>
    </row>
    <row r="233" spans="1:4" ht="12">
      <c r="A233" s="27"/>
      <c r="B233" s="27"/>
      <c r="C233" s="27"/>
      <c r="D233" s="18"/>
    </row>
    <row r="234" spans="1:4" ht="12">
      <c r="A234" s="24" t="s">
        <v>330</v>
      </c>
      <c r="B234" s="25"/>
      <c r="C234" s="25"/>
      <c r="D234" s="18"/>
    </row>
    <row r="235" spans="1:4" ht="12">
      <c r="A235" s="33" t="s">
        <v>331</v>
      </c>
      <c r="B235" s="34"/>
      <c r="C235" s="34"/>
      <c r="D235" s="18"/>
    </row>
    <row r="236" spans="1:4" ht="12">
      <c r="A236" s="36" t="s">
        <v>332</v>
      </c>
      <c r="B236" s="12" t="s">
        <v>333</v>
      </c>
      <c r="C236" s="37">
        <v>500</v>
      </c>
      <c r="D236" s="18">
        <f t="shared" si="3"/>
        <v>450</v>
      </c>
    </row>
    <row r="237" spans="1:4" ht="12">
      <c r="A237" s="36"/>
      <c r="B237" s="1" t="s">
        <v>334</v>
      </c>
      <c r="C237" s="37"/>
      <c r="D237" s="18"/>
    </row>
    <row r="238" spans="1:4" ht="12">
      <c r="A238" s="36"/>
      <c r="B238" s="1" t="s">
        <v>335</v>
      </c>
      <c r="C238" s="37"/>
      <c r="D238" s="18"/>
    </row>
    <row r="239" spans="1:4" ht="12">
      <c r="A239" s="35" t="s">
        <v>336</v>
      </c>
      <c r="B239" s="34"/>
      <c r="C239" s="34"/>
      <c r="D239" s="18"/>
    </row>
    <row r="240" spans="1:4" ht="12">
      <c r="A240" s="36" t="s">
        <v>337</v>
      </c>
      <c r="B240" s="1" t="s">
        <v>338</v>
      </c>
      <c r="C240" s="37">
        <v>2500</v>
      </c>
      <c r="D240" s="18">
        <f t="shared" si="3"/>
        <v>2250</v>
      </c>
    </row>
    <row r="241" spans="1:4" ht="12">
      <c r="A241" s="36"/>
      <c r="B241" s="9" t="s">
        <v>339</v>
      </c>
      <c r="C241" s="37"/>
      <c r="D241" s="18"/>
    </row>
    <row r="242" spans="1:4" ht="12">
      <c r="A242" s="36"/>
      <c r="B242" s="9" t="s">
        <v>340</v>
      </c>
      <c r="C242" s="37"/>
      <c r="D242" s="18"/>
    </row>
    <row r="243" spans="1:4" ht="24.75">
      <c r="A243" s="10" t="s">
        <v>341</v>
      </c>
      <c r="B243" s="1" t="s">
        <v>342</v>
      </c>
      <c r="C243" s="19">
        <v>1200</v>
      </c>
      <c r="D243" s="18">
        <f t="shared" si="3"/>
        <v>1080</v>
      </c>
    </row>
    <row r="244" spans="1:4" ht="12">
      <c r="A244" s="35" t="s">
        <v>343</v>
      </c>
      <c r="B244" s="34"/>
      <c r="C244" s="34"/>
      <c r="D244" s="18"/>
    </row>
    <row r="245" spans="1:4" ht="12">
      <c r="A245" s="36" t="s">
        <v>344</v>
      </c>
      <c r="B245" s="7" t="s">
        <v>345</v>
      </c>
      <c r="C245" s="37">
        <v>2500</v>
      </c>
      <c r="D245" s="18">
        <f t="shared" si="3"/>
        <v>2250</v>
      </c>
    </row>
    <row r="246" spans="1:4" ht="12">
      <c r="A246" s="36"/>
      <c r="B246" s="10" t="s">
        <v>346</v>
      </c>
      <c r="C246" s="37"/>
      <c r="D246" s="18"/>
    </row>
    <row r="247" spans="1:4" ht="12">
      <c r="A247" s="36"/>
      <c r="B247" s="10" t="s">
        <v>347</v>
      </c>
      <c r="C247" s="37"/>
      <c r="D247" s="18"/>
    </row>
    <row r="248" spans="1:4" ht="24.75">
      <c r="A248" s="7" t="s">
        <v>348</v>
      </c>
      <c r="B248" s="1" t="s">
        <v>349</v>
      </c>
      <c r="C248" s="19">
        <v>1200</v>
      </c>
      <c r="D248" s="18">
        <f t="shared" si="3"/>
        <v>1080</v>
      </c>
    </row>
  </sheetData>
  <sheetProtection/>
  <mergeCells count="53">
    <mergeCell ref="A14:C14"/>
    <mergeCell ref="A18:C18"/>
    <mergeCell ref="A19:C19"/>
    <mergeCell ref="A7:C7"/>
    <mergeCell ref="A76:C76"/>
    <mergeCell ref="A85:C85"/>
    <mergeCell ref="A86:C86"/>
    <mergeCell ref="A87:C87"/>
    <mergeCell ref="A5:C5"/>
    <mergeCell ref="A23:C23"/>
    <mergeCell ref="A27:C27"/>
    <mergeCell ref="A33:C33"/>
    <mergeCell ref="A65:C65"/>
    <mergeCell ref="A13:C13"/>
    <mergeCell ref="A233:C233"/>
    <mergeCell ref="A236:A238"/>
    <mergeCell ref="C236:C238"/>
    <mergeCell ref="A240:A242"/>
    <mergeCell ref="C240:C242"/>
    <mergeCell ref="A113:C113"/>
    <mergeCell ref="A114:C114"/>
    <mergeCell ref="A115:C115"/>
    <mergeCell ref="A143:C143"/>
    <mergeCell ref="A235:C235"/>
    <mergeCell ref="A239:C239"/>
    <mergeCell ref="A188:C188"/>
    <mergeCell ref="A189:C189"/>
    <mergeCell ref="A245:A247"/>
    <mergeCell ref="C245:C247"/>
    <mergeCell ref="A195:C195"/>
    <mergeCell ref="A214:C214"/>
    <mergeCell ref="A223:C223"/>
    <mergeCell ref="A244:C244"/>
    <mergeCell ref="A24:C24"/>
    <mergeCell ref="A28:C28"/>
    <mergeCell ref="A34:C34"/>
    <mergeCell ref="A66:C66"/>
    <mergeCell ref="A77:C77"/>
    <mergeCell ref="A234:C234"/>
    <mergeCell ref="A144:C144"/>
    <mergeCell ref="A145:C145"/>
    <mergeCell ref="A174:C174"/>
    <mergeCell ref="A175:C175"/>
    <mergeCell ref="A230:C230"/>
    <mergeCell ref="A196:C196"/>
    <mergeCell ref="A213:C213"/>
    <mergeCell ref="A222:C222"/>
    <mergeCell ref="A229:C229"/>
    <mergeCell ref="A1:C1"/>
    <mergeCell ref="A2:C2"/>
    <mergeCell ref="A3:C3"/>
    <mergeCell ref="A4:C4"/>
    <mergeCell ref="A8:C8"/>
  </mergeCells>
  <hyperlinks>
    <hyperlink ref="A2" r:id="rId1" display="www.nstor.ru"/>
  </hyperlinks>
  <printOptions/>
  <pageMargins left="0.3937007874015748" right="0.3937007874015748" top="0.3937007874015748" bottom="0.3937007874015748" header="0" footer="0"/>
  <pageSetup horizontalDpi="600" verticalDpi="600" orientation="portrait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cp:lastPrinted>2005-07-21T14:21:36Z</cp:lastPrinted>
  <dcterms:created xsi:type="dcterms:W3CDTF">2005-07-21T13:53:34Z</dcterms:created>
  <dcterms:modified xsi:type="dcterms:W3CDTF">2021-10-28T18:03:57Z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1723876121</vt:i4>
  </property>
  <property fmtid="{D5CDD505-2E9C-101B-9397-08002B2CF9AE}" pid="3" name="_EmailSubject">
    <vt:lpwstr>Tainet</vt:lpwstr>
  </property>
  <property fmtid="{D5CDD505-2E9C-101B-9397-08002B2CF9AE}" pid="4" name="_AuthorEmail">
    <vt:lpwstr>sm@cross.com.ru</vt:lpwstr>
  </property>
  <property fmtid="{D5CDD505-2E9C-101B-9397-08002B2CF9AE}" pid="5" name="_AuthorEmailDisplayName">
    <vt:lpwstr>Sergey Mushchenko</vt:lpwstr>
  </property>
  <property fmtid="{D5CDD505-2E9C-101B-9397-08002B2CF9AE}" pid="6" name="_ReviewingToolsShownOnce">
    <vt:lpwstr/>
  </property>
</Properties>
</file>